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ta Gordeziani\Dropbox\PMU ON DROP-BOX\PROJECTS\TGF_TSP_Georgia\Deliverables\CIF\Phase 3\31.01.2017\ENGLISH\"/>
    </mc:Choice>
  </mc:AlternateContent>
  <bookViews>
    <workbookView xWindow="0" yWindow="0" windowWidth="19992" windowHeight="8592"/>
  </bookViews>
  <sheets>
    <sheet name="M&amp;E" sheetId="2" r:id="rId1"/>
  </sheets>
  <definedNames>
    <definedName name="_Toc448775233" localSheetId="0">'M&amp;E'!#REF!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2" l="1"/>
</calcChain>
</file>

<file path=xl/sharedStrings.xml><?xml version="1.0" encoding="utf-8"?>
<sst xmlns="http://schemas.openxmlformats.org/spreadsheetml/2006/main" count="672" uniqueCount="375">
  <si>
    <t>Indicator</t>
  </si>
  <si>
    <t>Baseline</t>
  </si>
  <si>
    <t>Value</t>
  </si>
  <si>
    <t xml:space="preserve">Timeframe and targets </t>
  </si>
  <si>
    <t xml:space="preserve">Source of Data </t>
  </si>
  <si>
    <t xml:space="preserve">External Environment </t>
  </si>
  <si>
    <t xml:space="preserve">Political Environment </t>
  </si>
  <si>
    <t>Activity 1.1.1.2. Monitor and foster policy interventions to remove the legislative barriers for access to HIV Prevention and harm reduction service in civil and penitentiary sectors</t>
  </si>
  <si>
    <t>Activity 1.1.1.3. Support development and enforcement of the Four-pillar Drug Policy, Anti-Drug Strategy and Action Plan</t>
  </si>
  <si>
    <t>Activity 1.1.2.1. Review State Procurement Law and relevant regulations to identify potential barriers for social contracting to deliver HIV services under the state funding</t>
  </si>
  <si>
    <t>Activity 1.1.2.3. Build Capacity for CSOs/CBOs, their networks and coalitions – through training and technical assistance in management, resource mobilization for CSOs/CBOs to satisfy the state procurement requirements</t>
  </si>
  <si>
    <t xml:space="preserve">Internal Environment </t>
  </si>
  <si>
    <t xml:space="preserve">Objective 2.1.1. Ensure full budgetary commitment and allocative efficiency for national HIV response </t>
  </si>
  <si>
    <t>Objective 2.1.2. Ensure adequate funding and allocative efficiency for the national TB response</t>
  </si>
  <si>
    <t xml:space="preserve">2.1.1. Financial resources </t>
  </si>
  <si>
    <t>2.1.2. Financial Resources: TB</t>
  </si>
  <si>
    <t xml:space="preserve">Objective 2.2.1: Ensure adequate staffing in HIV response </t>
  </si>
  <si>
    <t>Activity 2.2.1.1.  Develop policy for production and continuous professional development of human resources for HIV/AIDS programs, including CSO personnel</t>
  </si>
  <si>
    <t>Activity 2.2.1.3. Provide training of trainers, including that for academia staff on HIV related topics</t>
  </si>
  <si>
    <t>2.2.1. Human Resources: HIV</t>
  </si>
  <si>
    <t>2.2.2. Human Resource: TB</t>
  </si>
  <si>
    <t>2.3 Health Information</t>
  </si>
  <si>
    <t>2.3.1. Health Information: HIV</t>
  </si>
  <si>
    <t>Objective 2.3.2:  Improve the health information systems for TB</t>
  </si>
  <si>
    <t>Objective 2.4.2 Improve governance for TB program</t>
  </si>
  <si>
    <t>2.4.2. Governance -TB</t>
  </si>
  <si>
    <t>2.5. Accountability</t>
  </si>
  <si>
    <t>2.5.1. Accountability - HIV</t>
  </si>
  <si>
    <t xml:space="preserve">Objective 2.5.1. Improve HIV program accountability to disseminate programmatic and financial data to key actors and wider public. </t>
  </si>
  <si>
    <t>Objective 2.5.2 Improving accountability to ensure that the information (programmatic and financial) is transparent and publicly accessible</t>
  </si>
  <si>
    <t>2.6. Service Delivery</t>
  </si>
  <si>
    <t>2.6.1. Service Delivery - HIV</t>
  </si>
  <si>
    <t xml:space="preserve">Objective 2.6.1. Improve HIV service delivery </t>
  </si>
  <si>
    <t>2.6.2. Service Delivery - TB</t>
  </si>
  <si>
    <t>2.7. Procurement and Supply Chain Management</t>
  </si>
  <si>
    <t>2.7.1. Procurement and supply chain management - HIV</t>
  </si>
  <si>
    <t>2.7.2. Procurement and supply chain management - TB</t>
  </si>
  <si>
    <t>Objective 2.7.1. Maintain the effective and functional procurement and supply chain for the HIV/AIDS health products by the relevant national structures</t>
  </si>
  <si>
    <t>Objective 2.7.2. Maintain the effective and functional procurement and supply chain for the TB health products by the relevant national structures</t>
  </si>
  <si>
    <t xml:space="preserve">2.8. Organizational capacity </t>
  </si>
  <si>
    <t>2.8.2. Organizational capacity - TB</t>
  </si>
  <si>
    <t>Objective 2.8.2:  Strengthen the organizational capacity of the dedicated TB management agency (TBD under governance component) to improve coordination and management of national programme</t>
  </si>
  <si>
    <t>2.9. Transition Planning</t>
  </si>
  <si>
    <t>Objective 2.9.1 Ensure that the TP is actionable and legally binding</t>
  </si>
  <si>
    <t>2.9.1. Transition Planning - HIV and TB</t>
  </si>
  <si>
    <t>Indicator ID#</t>
  </si>
  <si>
    <t>Activity 2.6.1.2. Train CSO staff to support implementation of national HIV prevention standards</t>
  </si>
  <si>
    <t>Objective 1.1.1. Create conducive legal environment for HIV national response</t>
  </si>
  <si>
    <t>Activity 1.1.1.1. Increase Coordination among key players, relevant government bodies, Parliamentary committees, civil society, the National Platform on Drug Policy Reform</t>
  </si>
  <si>
    <t>Activity 2.2.2.1.2: Support the scale up of Results Based Financing (RBF) mechanism for nationwide implementation</t>
  </si>
  <si>
    <t>Activity 2.5.1.1. Develop program outcome dissemination and communication strategy to ensure transparency and access to programmatic and financial data.</t>
  </si>
  <si>
    <t xml:space="preserve">Activity 2.5.1.2.  Regularly publish and make accessible the programmatic and financial reports on HIV/AIDS program implementation to all interested parties, including the CBOs, beneficiaries and wider public. </t>
  </si>
  <si>
    <t>Activity 2.9.1.1: Approve the TP with actionable indicators and milestones through the Government Resolution</t>
  </si>
  <si>
    <t>Number of coordination meetings involving relevant stakeholders including the National Platform on Drug Policy Reform</t>
  </si>
  <si>
    <t>The 4-pillar Drug Policy, Anti-drug strategy and 3-year Action Plan developed</t>
  </si>
  <si>
    <t>The 4-pillar Drug Policy, Anti-drug strategy and costed Action Plan approved by Government resolution</t>
  </si>
  <si>
    <t>Drug Policy; Anti-drug Strategy; Action Plan</t>
  </si>
  <si>
    <t>Meeting minutes; Government resolution</t>
  </si>
  <si>
    <t xml:space="preserve">Adopted amendments posted on www.macne.gov.ge </t>
  </si>
  <si>
    <t>Activity 1.1.2.2. Assess the barriers and opportunities for  CSOs/CBOs to satisfy the state procurement requirements and in case of need – to develop and adopt detailed operational manual describing the rule and procedures for contracting CSOs /CBOs for health service delivery</t>
  </si>
  <si>
    <t>Total public funding for HIV prevention services targeting MSM</t>
  </si>
  <si>
    <t>Total public funding for HIV prevention services targeting FSWs</t>
  </si>
  <si>
    <t>Total public funding for HIV prevention services (excluding OST) targeting PWIDs</t>
  </si>
  <si>
    <t>Share of public spending out of the total spending for HIV prevention services targeting MSM (%)</t>
  </si>
  <si>
    <t>Share of public spending out of the total spending for HIV prevention services targeting FSWs (%)</t>
  </si>
  <si>
    <t>Meeting minutes; list of participants; meeting agendas; media coverage; photo gallery</t>
  </si>
  <si>
    <t>Meeting minutes; meeting agendas; presentations; attendance list; media coverage</t>
  </si>
  <si>
    <t>National HIV/AIDS spending data assessment</t>
  </si>
  <si>
    <t xml:space="preserve">Total resources (US$) mobilized outside the MoH </t>
  </si>
  <si>
    <t>The share of public spending out of the total spending for HIV response (%)</t>
  </si>
  <si>
    <t xml:space="preserve">HR-CPD policy </t>
  </si>
  <si>
    <t>ToT agenda; training materials, attendance list; certificates</t>
  </si>
  <si>
    <t>Monitoring reports</t>
  </si>
  <si>
    <t>Objective 2.2.2.2 Ensure production and continuous professional development of human resources for TB program, including policies for developing CSO personnel</t>
  </si>
  <si>
    <t>Number of institutions introducing RBF mechanism</t>
  </si>
  <si>
    <t xml:space="preserve">Training of Trainers materials; agenda; participants list; certificates </t>
  </si>
  <si>
    <t>Objective 2.4.1. Improve HIV program governance</t>
  </si>
  <si>
    <t xml:space="preserve">2.4.1. Governance - HIV Governance (Political support, Program Leadership, Coordination) </t>
  </si>
  <si>
    <t xml:space="preserve">Government resolution </t>
  </si>
  <si>
    <t xml:space="preserve">TB program governance system defined and legally approved by Government resolution </t>
  </si>
  <si>
    <t>Percentage of private service providers retained out of all providers previously (as of 2018) engaged in TB service delivery</t>
  </si>
  <si>
    <t>Program outcome dissemination and communication strategy developed</t>
  </si>
  <si>
    <t xml:space="preserve">Program outcome dissemination and communication strategy </t>
  </si>
  <si>
    <t xml:space="preserve">HIV Programmatic and financial reports; NCDC &amp; CCM websites. Dissemination meeting agendas; attendance list. </t>
  </si>
  <si>
    <t xml:space="preserve">HIV programmatic and financial reports published (per the approved Dissemination and Communication Strategy) and are accessible </t>
  </si>
  <si>
    <t xml:space="preserve">TB Programmatic and financial reports; NCDC &amp; CCM websites. Dissemination meeting agendas; attendance list. </t>
  </si>
  <si>
    <t xml:space="preserve">Harm Reduction service national standards approved </t>
  </si>
  <si>
    <t xml:space="preserve">Approval notification /formal resolution </t>
  </si>
  <si>
    <t>Action Plan for supporting the full institutionalization of the HIS for HIV national response developed</t>
  </si>
  <si>
    <t xml:space="preserve">Detailed action plan for TB HIS strengthening </t>
  </si>
  <si>
    <t xml:space="preserve">Number of HIV CSO staff trained in national HIV prevention /harm reduction service national standards </t>
  </si>
  <si>
    <t>Activity 2.7.1.1: Perform the procurement and supply chain assessment (by the end of 2017) for HIV/AIDS health products</t>
  </si>
  <si>
    <t>HIV Procurement and supply chain management system assessment report</t>
  </si>
  <si>
    <t>TB Procurement and supply chain management system assessment report</t>
  </si>
  <si>
    <t>Activity 2.2.2.2.1: Develop policy for production (professional competencies/qualification framework, course accreditation, and certification) for non-medical staff/CSO personnel as well as medical personnel of PHC</t>
  </si>
  <si>
    <t>Activity 2.1.2.2:  Ensure mobilization of funding for continuous education for TB personnel (funding sources for CPD courses)</t>
  </si>
  <si>
    <t xml:space="preserve">Activity 2.6.2.2: Support the implementation of the quality improvement systems (implementation of evidence based clinical practice guidelines, supportive supervision and performance review, quality measurement) </t>
  </si>
  <si>
    <t>Activity 2.2.2.2.4: Ensure periodic updates for TB care guidelines</t>
  </si>
  <si>
    <t>Activity 2.2.2.2.5: Support the institutionalization of TB training through integrating training modules into formal education system</t>
  </si>
  <si>
    <t>Activity 2.2.2.2.6: Support the development of a network of training of trainers for TB</t>
  </si>
  <si>
    <t>Objective 2.3.1. Sustainable development of Health Information System in HIV national response</t>
  </si>
  <si>
    <t>Activity 2.3.1.1. Monitor and evaluate (by the end of 2017) the HIS strengthening interventions and the process of full integration of advance surveillance, monitoring and reporting system.</t>
  </si>
  <si>
    <t>Activity 2.3.1.2. Plan and implement measures identified through the planned HIS evaluation to support the full institutionalization of the HIS for HIV national response (TBD)</t>
  </si>
  <si>
    <t>Activity 2.3.2.1: Monitor and evaluate (by the end of 2017) the process of full integration of advance monitoring and reporting system (planned under new TB grant)</t>
  </si>
  <si>
    <t>Activity 2.3.2.2: Plan and implement measures identified through the planned HIS evaluation to support the full institutionalization of the HIS for TB national response (TBD)</t>
  </si>
  <si>
    <t>Activity 2.3.2.3: Train TB staff in the information system's use.</t>
  </si>
  <si>
    <t>Attendance list; training agenda; certificates</t>
  </si>
  <si>
    <t>Activity 2.4.2.1: Ensure the codification of the roles and responsibilities for TB  program implementation  through the adoption of legal document (Government of Georgia resolution and possible changes to the TB Law)</t>
  </si>
  <si>
    <t>Government resolution/ or adopted amendment to the TB State Law</t>
  </si>
  <si>
    <t>Activity 2.5.2.1: Regularly publish and make accessible the programmatic and financial reports on TB program implementation to all interested parties, including the CBOs and wider public.</t>
  </si>
  <si>
    <t>Activity 2.6.1.1. Advocate for approval of HIV prevention and harm reduction service national standards.</t>
  </si>
  <si>
    <t>Training attendance lists; training agenda; certificates</t>
  </si>
  <si>
    <t>Activity 2.7.2.1: Perform the procurement and supply chain assessment (by the end of 2017) for TB health products</t>
  </si>
  <si>
    <t>Activity 2.7.2.2. Plan and implement capacity building for the national agency responsible for the procurement and supply (if a new entity will take over the procurement responsibility)</t>
  </si>
  <si>
    <t>Formal documents about the Unit; TOR of staff members; contracts</t>
  </si>
  <si>
    <t>University curricula; syllabi; class schedule</t>
  </si>
  <si>
    <t>2.3.2. Health Information System - TB</t>
  </si>
  <si>
    <t>Policy dialogues with officials and stakeholders carried out to implement recommendations from the CCM evolution study</t>
  </si>
  <si>
    <t>Meeting minutes; participants list, ministerial order or other relevant Government resolution adopted regarding the CCM</t>
  </si>
  <si>
    <t xml:space="preserve">Meeting minutes; orders; resolution; formal agreement; memorandum of understanding, etc. </t>
  </si>
  <si>
    <t>PE1</t>
  </si>
  <si>
    <t>PE2</t>
  </si>
  <si>
    <t>PE3</t>
  </si>
  <si>
    <t>PE4</t>
  </si>
  <si>
    <t>PE5</t>
  </si>
  <si>
    <t>PE6</t>
  </si>
  <si>
    <t>PE7</t>
  </si>
  <si>
    <t>PE8</t>
  </si>
  <si>
    <t>PE9</t>
  </si>
  <si>
    <t>FIN1</t>
  </si>
  <si>
    <t>FIN2</t>
  </si>
  <si>
    <t>FIN3</t>
  </si>
  <si>
    <t>FIN4</t>
  </si>
  <si>
    <t>FIN5</t>
  </si>
  <si>
    <t>FIN6</t>
  </si>
  <si>
    <t>FIN7</t>
  </si>
  <si>
    <t>FIN8</t>
  </si>
  <si>
    <t>FIN9</t>
  </si>
  <si>
    <t>FIN10</t>
  </si>
  <si>
    <t>FIN11</t>
  </si>
  <si>
    <t>FIN12</t>
  </si>
  <si>
    <t>FIN13</t>
  </si>
  <si>
    <t>FIN14</t>
  </si>
  <si>
    <t>FIN15</t>
  </si>
  <si>
    <t>FIN16</t>
  </si>
  <si>
    <t>FIN23</t>
  </si>
  <si>
    <t>FIN24</t>
  </si>
  <si>
    <t>HR1</t>
  </si>
  <si>
    <t>HR2</t>
  </si>
  <si>
    <t>HR3</t>
  </si>
  <si>
    <t>HR4</t>
  </si>
  <si>
    <t>HR5</t>
  </si>
  <si>
    <t>HR6</t>
  </si>
  <si>
    <t>HR7</t>
  </si>
  <si>
    <t>HR8</t>
  </si>
  <si>
    <t>HR10</t>
  </si>
  <si>
    <t>HR11</t>
  </si>
  <si>
    <t>HR12</t>
  </si>
  <si>
    <t>HIS1</t>
  </si>
  <si>
    <t>HIS2</t>
  </si>
  <si>
    <t>HIS3</t>
  </si>
  <si>
    <t>HIS4</t>
  </si>
  <si>
    <t>HIS5</t>
  </si>
  <si>
    <t>HIS6</t>
  </si>
  <si>
    <t>HIS7</t>
  </si>
  <si>
    <t>GOV1</t>
  </si>
  <si>
    <t>GOV2</t>
  </si>
  <si>
    <t>GOV3</t>
  </si>
  <si>
    <t>GOV4</t>
  </si>
  <si>
    <t>GOV5</t>
  </si>
  <si>
    <t>GOV6</t>
  </si>
  <si>
    <t>GOV7</t>
  </si>
  <si>
    <t>ACC1</t>
  </si>
  <si>
    <t>ACC2</t>
  </si>
  <si>
    <t>ACC3</t>
  </si>
  <si>
    <t>SD1</t>
  </si>
  <si>
    <t>SD2</t>
  </si>
  <si>
    <t>SD3</t>
  </si>
  <si>
    <t>SD4</t>
  </si>
  <si>
    <t>SD5</t>
  </si>
  <si>
    <t>PSM1</t>
  </si>
  <si>
    <t>PSM2</t>
  </si>
  <si>
    <t>PSM3</t>
  </si>
  <si>
    <t>PSM4</t>
  </si>
  <si>
    <t>PSM5</t>
  </si>
  <si>
    <t>TP1</t>
  </si>
  <si>
    <t>TP2</t>
  </si>
  <si>
    <t>TP3</t>
  </si>
  <si>
    <t>Government resolution</t>
  </si>
  <si>
    <t>ORG1</t>
  </si>
  <si>
    <t>Share of public spending out of the total spending for HIV prevention services (excluding OST) targeting PWIDs (%)</t>
  </si>
  <si>
    <t>Program Budgets; AIDS spending data ; NASA reports; GARP Funding Matrix</t>
  </si>
  <si>
    <t>Specific reports; budgets of corresponding partner institutions/agencies;  MoU or other formal agreement documents signed</t>
  </si>
  <si>
    <t>The share of public spending out of the total spending for TB national response (%)</t>
  </si>
  <si>
    <t>Total public spending (US$) on national TB response</t>
  </si>
  <si>
    <t>National TB spending data assessment</t>
  </si>
  <si>
    <t xml:space="preserve">National TB spending data assessment report </t>
  </si>
  <si>
    <t>Activity 2.2.1.2. Integrate HIV training modules in the undergraduate and postgraduate education system</t>
  </si>
  <si>
    <t>University curricula; syllabi; class schedules</t>
  </si>
  <si>
    <t xml:space="preserve">Number of  TOTs conducted on HIV related topics  </t>
  </si>
  <si>
    <t>Revised /developed guidelines; ministerial orders about the approval of guidelines</t>
  </si>
  <si>
    <t xml:space="preserve">Written regulatory mechanism; ministerial order on enforcement </t>
  </si>
  <si>
    <t>Program data; agreement with service provider organizations; registry of TB service provider PHC</t>
  </si>
  <si>
    <t xml:space="preserve">TB programmatic and financial reports produced and are accessible </t>
  </si>
  <si>
    <t xml:space="preserve">Transition Plan with actionable indicators and milestones approved through the Government resolution </t>
  </si>
  <si>
    <t>TP4</t>
  </si>
  <si>
    <t xml:space="preserve">Operational Manual for Transition Plan Monitoring and Evaluation developed </t>
  </si>
  <si>
    <t>Operational Manual for Transition Plan Monitoring and Evaluation</t>
  </si>
  <si>
    <t>Designated M&amp;E Unit established (TBD)</t>
  </si>
  <si>
    <t>Report outlining potential legal barriers for social contracting</t>
  </si>
  <si>
    <t>2.1.1.1. Financial Resources: HIV</t>
  </si>
  <si>
    <t>Policy for production and continuous professional development of HR for HIV response, including CSO personnel, developed</t>
  </si>
  <si>
    <t xml:space="preserve">Number of academia staff/trainers trained to deliver HIV-related training courses within the formal educational system   </t>
  </si>
  <si>
    <t xml:space="preserve">Objective 2.2.2.1 Scale-up and the nationwide implementation of the human resources plan and RBF mechanism for the integrated and patient-centered model of TB care  </t>
  </si>
  <si>
    <t>Hospital data; interviews with stakeholders</t>
  </si>
  <si>
    <t>Monitoring and evaluation of HIS strengthening interventions under the GF project conducted and reports developed</t>
  </si>
  <si>
    <t xml:space="preserve">Detailed action plan for HIV HIS strengthening </t>
  </si>
  <si>
    <t>Monitoring of the implementation of HIS strengthening intervention (after 2017)</t>
  </si>
  <si>
    <t>Monitoring and evaluation of HIS strengthening interventions for TB  under new GF TB grant conducted and reports developed</t>
  </si>
  <si>
    <t>Monitoring of the implementation of TB HIS strengthening intervention (after 2017)</t>
  </si>
  <si>
    <t>Training attendance list; training agendas</t>
  </si>
  <si>
    <t xml:space="preserve">Objective 2.6.2 Support the implementation of the Integrated, patient-centered care and prevention model </t>
  </si>
  <si>
    <t xml:space="preserve">Capacity building plan for the national agency responsible for the procurement and supply chain management developed </t>
  </si>
  <si>
    <t>Capacity building plan</t>
  </si>
  <si>
    <t>Monitoring and Evaluation Framework</t>
  </si>
  <si>
    <r>
      <t xml:space="preserve">Objective # 1: </t>
    </r>
    <r>
      <rPr>
        <b/>
        <sz val="11"/>
        <color theme="1"/>
        <rFont val="Calibri"/>
        <family val="2"/>
        <scheme val="minor"/>
      </rPr>
      <t>To create conducive legal environment to ensure smooth implementation of HIV and TB national response and achieve greater engagement of civil society organizations through public funding.</t>
    </r>
  </si>
  <si>
    <t xml:space="preserve">Objective 2. To enhance structural, institutional and HR capacity of the country to implement and manage HIV/AIDS and TB interventions without interruption or compromising the scale, the scope and the quality of national HIV and TB national responses. </t>
  </si>
  <si>
    <t xml:space="preserve">Activity 2.1.1.1. Conduct HIV program allocative and technical efficiency study to inform HIV strategic planning during the transition period </t>
  </si>
  <si>
    <t>NA</t>
  </si>
  <si>
    <t>Objective 1.1.2. Create enabling environment for CSO engagement in HIV &amp; TB national response</t>
  </si>
  <si>
    <t xml:space="preserve">HIV Program efficiency study is conducted and the report is developed that is validated and approved by CCM </t>
  </si>
  <si>
    <t>Study report; Validation meeting minutes; CCM meeting minutes on approval</t>
  </si>
  <si>
    <t>Section in the new NSP describing to what extent study recommendations were considered</t>
  </si>
  <si>
    <t xml:space="preserve">TA to support the GoG to establish a national SHA is provided </t>
  </si>
  <si>
    <t xml:space="preserve">TOR; Mission report </t>
  </si>
  <si>
    <t>Activity 2.1.1.2. Support the Government of Georgia to establish a System of Health Accounts (SHA) that will regularly monitor HIV &amp; TB expenditure data and generate reports that are publicly accessible</t>
  </si>
  <si>
    <t xml:space="preserve">HIV spending data analyzed through the national SHA annually </t>
  </si>
  <si>
    <t>Activity 2.1.1.3. Provide capacity building and TA to relevant local staff to ensure that the SHA is functioning properly</t>
  </si>
  <si>
    <t>Relevant local staff is trained on SHA</t>
  </si>
  <si>
    <t>Comprehensive national AIDS spending analysis completed annually (GARP funding matrix)</t>
  </si>
  <si>
    <t xml:space="preserve">Annual report on HIV spending; GARP funding matrix uploaded on public website  </t>
  </si>
  <si>
    <t>Activity 2.1.1.4. Conduct HIV/AIDS Spending data analysis on an annual basis</t>
  </si>
  <si>
    <t>Activity 2.1.1.5. Allocate commensurate funding for prevention programs targeting KAPs including low threshold services</t>
  </si>
  <si>
    <t>Activity 2.1.1.6. Align state funds allocation to epidemiological priorities for each key population affected to ensure allocative efficiency</t>
  </si>
  <si>
    <t>Activity 2.1.1.8. Engage with relevant ministries (MoES, MoC, MoYS) and local governments, city mayors and municipalities to encourage their engagement in multi-sectoral HIV response</t>
  </si>
  <si>
    <t xml:space="preserve">Program Budgets; AIDS spending data ; NASA reports; GARP Funding Matrix; SHA report </t>
  </si>
  <si>
    <t>Total public spending on national HIV response (US $)</t>
  </si>
  <si>
    <t>2015 GARP</t>
  </si>
  <si>
    <t>AIDS spending annual report, which includes the section on allocative efficiency</t>
  </si>
  <si>
    <t>Share of public spending out of the total spending on IBBSs &amp; PSE among KAPs (%) annually</t>
  </si>
  <si>
    <t>TBD</t>
  </si>
  <si>
    <t>&gt;90%</t>
  </si>
  <si>
    <t>Annual monitoring reports</t>
  </si>
  <si>
    <t>Policy for production and continuous professional development of HR for TB programs, including CSO personnel developed</t>
  </si>
  <si>
    <t xml:space="preserve">HIV prevention service national standards for each KAP (MSM&amp;MSMW; FSWs) approved </t>
  </si>
  <si>
    <t>Activity 2.1.2.3. Conduct TB Spending data analysis on an annual basis</t>
  </si>
  <si>
    <t xml:space="preserve">TB spending data analyzed through the national SHA annually </t>
  </si>
  <si>
    <t xml:space="preserve">Annual report on TB spending uploaded on publicly accessible website </t>
  </si>
  <si>
    <t>0 (out of $236,530)</t>
  </si>
  <si>
    <t>0 (out of $295,075</t>
  </si>
  <si>
    <t>0 (out of $1,518,895)</t>
  </si>
  <si>
    <t xml:space="preserve">Costed HIV/AIDS National Strategy for 2019-2023 and Action Plan developed </t>
  </si>
  <si>
    <t>Yes</t>
  </si>
  <si>
    <t>State Procurement Law and relevant regulations reviewed and potential barriers for social contracting identified</t>
  </si>
  <si>
    <t>Program Efficiency study findings inform HIV strategic planning during the transition period, including new NSP development process</t>
  </si>
  <si>
    <t>At least 3 staff members trained</t>
  </si>
  <si>
    <t>Share of public spending out of the total spending for HIV prevention services, including OST targeting epidemiologically priority groups (MSM; FSWs, PWIDs)</t>
  </si>
  <si>
    <t>Total public funding for HIV prevention services, including OST  targeting epidemiologically priority groups (MSM; FSWs, PWIDs)</t>
  </si>
  <si>
    <t>39% (NSP)</t>
  </si>
  <si>
    <t>40% (NSP)</t>
  </si>
  <si>
    <t>$3,230,709 (NSP)</t>
  </si>
  <si>
    <t>$3,833,860 (NSP)</t>
  </si>
  <si>
    <t>FIN17</t>
  </si>
  <si>
    <t>FIN18</t>
  </si>
  <si>
    <t>FIN19</t>
  </si>
  <si>
    <t>FIN20</t>
  </si>
  <si>
    <t>FIN21</t>
  </si>
  <si>
    <t>FIN22</t>
  </si>
  <si>
    <t>At least 30</t>
  </si>
  <si>
    <t>3  enrolled in 3 year residency course</t>
  </si>
  <si>
    <t xml:space="preserve">Number of residents enrolled in free of charge residency course in TB </t>
  </si>
  <si>
    <t>HR &amp; CPD Policy approved by Government resolution</t>
  </si>
  <si>
    <t xml:space="preserve">Ministerial decree or other formal resolution. Participants enrollment/admission notice </t>
  </si>
  <si>
    <t xml:space="preserve"> TB care guidelines revised/developed and approved to be aligned with the WHO guidelines</t>
  </si>
  <si>
    <t>As needed</t>
  </si>
  <si>
    <t>Action Plan for supporting the full institutionalization of the HIS for TB  national response developed</t>
  </si>
  <si>
    <t>Activity 2.4.1.2. Advocacy for approval of the HIV/AIDS National Strategy for 2019-2023 and Action Plan by Government resolution</t>
  </si>
  <si>
    <t>Costed HIV/AIDS National Strategy for 2019-2023 and Action Plan approved by Government resolution</t>
  </si>
  <si>
    <t xml:space="preserve">Costed HIV/AIDS National Strategy for 2019-2023 and Action Plan </t>
  </si>
  <si>
    <r>
      <t>Activity</t>
    </r>
    <r>
      <rPr>
        <b/>
        <i/>
        <sz val="11"/>
        <rFont val="Calibri"/>
        <family val="2"/>
        <scheme val="minor"/>
      </rPr>
      <t xml:space="preserve"> 2.4.2.2:</t>
    </r>
    <r>
      <rPr>
        <b/>
        <i/>
        <sz val="11"/>
        <color theme="1"/>
        <rFont val="Calibri"/>
        <family val="2"/>
        <scheme val="minor"/>
      </rPr>
      <t xml:space="preserve"> Engage the relevant government agencies to explore and implement the regulatory mechanism</t>
    </r>
    <r>
      <rPr>
        <b/>
        <i/>
        <sz val="11"/>
        <color theme="1"/>
        <rFont val="Calibri"/>
        <family val="2"/>
        <scheme val="minor"/>
      </rPr>
      <t xml:space="preserve"> for private providers to retain the TB services beyond the mandated period (2018).</t>
    </r>
  </si>
  <si>
    <t xml:space="preserve">Regulatory mechanism for retaining private service providers in the TB services is adopted and enforced </t>
  </si>
  <si>
    <t>Activity 2.4.1.1. Develop costed HIV/AIDS National Strategy for 2019-2023 and Action Plan</t>
  </si>
  <si>
    <t>Percentage of TB service providers that follow evidence-based clinical practice guidelines assessed through clinical audits</t>
  </si>
  <si>
    <t>Hospital records; clinical (including internal) audit report</t>
  </si>
  <si>
    <t>At least 5</t>
  </si>
  <si>
    <t>3 secretariat staff trained</t>
  </si>
  <si>
    <t>M&amp;E reports about achievements against the Transition Plan indicators produced annually and are accessible to public</t>
  </si>
  <si>
    <t>Annual M&amp;E reports uploaded on the NCDC, MOH, CCM websites</t>
  </si>
  <si>
    <t>Number of training modules on HIV/AIDS integrated into formal education system (undergraduate; postgraduate; and continuous education)</t>
  </si>
  <si>
    <t>Activity 2.2.2.1.1:  Monitoring of development and implementation of long-term master plan for the integrated model for TB services (focusing on HR)</t>
  </si>
  <si>
    <t>Monitoring of development and implementation of long-term master plan (focusing on HR) for the integrated model for TB services conducted and reports developed</t>
  </si>
  <si>
    <t xml:space="preserve">Activity 2.6.2.1: Monitoring of development and implementation of long-term master plan for the integrated model for TB services (focusing on service models);  </t>
  </si>
  <si>
    <t>Monitoring of development and implementation of long-term master plan for the integrated model for TB services conducted and reports developed</t>
  </si>
  <si>
    <t xml:space="preserve">Activity 2.7.1.2. Plan and implement capacity building for the national agency responsible for the procurement and supply chain management </t>
  </si>
  <si>
    <t xml:space="preserve">Operational manual </t>
  </si>
  <si>
    <r>
      <rPr>
        <sz val="11"/>
        <rFont val="Calibri"/>
        <family val="2"/>
        <scheme val="minor"/>
      </rPr>
      <t>Total spending</t>
    </r>
    <r>
      <rPr>
        <sz val="11"/>
        <color theme="1"/>
        <rFont val="Calibri"/>
        <family val="2"/>
        <scheme val="minor"/>
      </rPr>
      <t xml:space="preserve"> for CPD courses for TB personnel</t>
    </r>
  </si>
  <si>
    <t>Activity 2.4.2.3. Develop costed TB National Strategy for 2021-2025 and Action Plan</t>
  </si>
  <si>
    <t>Activity 2.4.2.4. Approve the TB National Strategy for 2021-2025 and Action Plan by the Government resolution to support its implementation</t>
  </si>
  <si>
    <t>GOV8</t>
  </si>
  <si>
    <t>GOV9</t>
  </si>
  <si>
    <t xml:space="preserve">Costed TB National Strategy for 2021-2025 and Action Plan developed </t>
  </si>
  <si>
    <t xml:space="preserve">Costed TB National Strategy for 2021-2025 and Action Plan </t>
  </si>
  <si>
    <t>Costed TB National Strategy for 2021-2025 and Action Plan approved by Government resolution</t>
  </si>
  <si>
    <t xml:space="preserve">Yes </t>
  </si>
  <si>
    <t>Activity 2.1.1.7. Allocate state funding to support HIV related researches, including second generation studies (Population Size Estimation studies, IBBSs among KAPs)</t>
  </si>
  <si>
    <t>Activity 2.1.2.1:  Gradually fill the gaps in the financing of the National TB Program</t>
  </si>
  <si>
    <t>Activity 2.4.1.3.  Implement recommendations from the CCM evaluation study</t>
  </si>
  <si>
    <t>Activity 2.9.1.2: Establish external Peer Review Mechanism for monitoring the implementation of Transition Sustainability Plan as well as TGF grants and National Strategic Plans for HIV and TB to promote adherence to and fulfilment of declared commitments from the State as well as other programs</t>
  </si>
  <si>
    <t>Year/ Source</t>
  </si>
  <si>
    <t>2015 / GARP</t>
  </si>
  <si>
    <t xml:space="preserve">Spending data; participants' registration; Certificates </t>
  </si>
  <si>
    <t xml:space="preserve">Number of training sessions and number of CSO/CBOs participated in training in management and resource mobilization to satisfy state procurement requirements (disaggregated by disease-focus) </t>
  </si>
  <si>
    <t>2 Training (Tbilisi); &amp; 2 training (region); 10 CSOs/CBOs (HIV ) 10 CSOs/CBOs (TB)</t>
  </si>
  <si>
    <t>1 Training (Tbilisi), &amp; 2 training (region); 10 CSOs/CBOs (HIV ) 5 CSOs/CBOs(TB)</t>
  </si>
  <si>
    <t>At least 6 staff members trained</t>
  </si>
  <si>
    <t>Number of coordination meetings and advocacy meetings conducted to encourage multi-sectoral HIV response disaggregated by the type of stakeholders/institutions (ministries, local governments, city mayors, municipalities)</t>
  </si>
  <si>
    <t xml:space="preserve">4 coordination meetings; </t>
  </si>
  <si>
    <t>3 ToTs in Tbilisi; 4 ToTs in regions</t>
  </si>
  <si>
    <t>4 ToTs in Tbilisi; 4 ToTs in regions</t>
  </si>
  <si>
    <t xml:space="preserve"> 4 ToTs in regions</t>
  </si>
  <si>
    <t>At least 15</t>
  </si>
  <si>
    <t>At least 25</t>
  </si>
  <si>
    <t>10 modules</t>
  </si>
  <si>
    <t>Number of TB-related training modules integrated into the formal education system (disaggregation by universities and by professions)</t>
  </si>
  <si>
    <t>5 modules</t>
  </si>
  <si>
    <t>3 Tots in Tbilisi;  3 ToTs in regions</t>
  </si>
  <si>
    <t>Number of ToTs conducted</t>
  </si>
  <si>
    <t xml:space="preserve">Number of trainings (or TB staff trained) in the use of TB E-module information system </t>
  </si>
  <si>
    <t>3 training (Tbilisi) 5 training (regions); 160 staff</t>
  </si>
  <si>
    <t>2 training (Tbilisi) 5 training (regions); 140 staff</t>
  </si>
  <si>
    <t>Number of Training for TB providers in quality assurance (managers, PHC physicians, nurses</t>
  </si>
  <si>
    <t>SD6</t>
  </si>
  <si>
    <t>4 training (Tbilisi) + 12 Training (regions)</t>
  </si>
  <si>
    <t>4 training (Tbilisi) + 10 Training (regions)</t>
  </si>
  <si>
    <t xml:space="preserve">Number of trainings &amp; number of staff members from the national agency responsible for the procurement and supply chain management trained </t>
  </si>
  <si>
    <t xml:space="preserve">2 trainings; at least 6 staff members </t>
  </si>
  <si>
    <t>Training materials; attendance list; training agenda; certificates</t>
  </si>
  <si>
    <t>Goal: To Ensure a smooth transition from TGF funding towards fully national funding of HIV and TB national response by Year 2022</t>
  </si>
  <si>
    <t>Training materials; presentations, attendance lists; certificates</t>
  </si>
  <si>
    <t>Secretariat trained</t>
  </si>
  <si>
    <t>HR9</t>
  </si>
  <si>
    <t xml:space="preserve">40-45 private clinics </t>
  </si>
  <si>
    <t>2016/ NCDC data</t>
  </si>
  <si>
    <t>Activity 2.2.2.2.2: Ensure allocation of public funding for Continuous Professional Development courses(see Indicator #FIN23)</t>
  </si>
  <si>
    <t>Activity 2.2.2.2.3: Introduce free of charge residency courses for understaffed specialties, i.e. such as Pulmonology and Pthisiatry specialties</t>
  </si>
  <si>
    <t>ANNEX 2</t>
  </si>
  <si>
    <t xml:space="preserve">Georgian Criminal Code and Administrative Offences Code revised and amendments adopted to remove barriers to HIV&amp; harm reduction services </t>
  </si>
  <si>
    <t>Georgia Framework Law on Drugs, Psychotropic Substances, Precursors and Narcological Aids revised and amendments adopted</t>
  </si>
  <si>
    <t xml:space="preserve">Barriers and opportunities for  CSOs/CBOs to satisfy the state procurement requirements identified </t>
  </si>
  <si>
    <t>Detailed operational manual to support CSOs participation in state tendering developed</t>
  </si>
  <si>
    <t>Report outlining barriers and capacity of CSOs for participating in state tenders</t>
  </si>
  <si>
    <t>Data on AIDS spending by each KAP analyzed to assess allocative efficiency  and report developed</t>
  </si>
  <si>
    <t xml:space="preserve">Policy dialogue launched among relevant government agencies and private providers and suitable regulatory mechanisms for retaining private service providers in the TB services elaborated </t>
  </si>
  <si>
    <t>Assessment of procurement and supply chain management system for HIV performed and the  assessment report developed</t>
  </si>
  <si>
    <t>Assessment of procurement and supply chain management system for TB performed and repot developed</t>
  </si>
  <si>
    <t>Activity 2.8.2.1: To implement capacity building activities in order to enhance the role of National TB Council (NTC) secretariat/the MoH Department of Health to provide operational and secretarial support to NTC as the coordination body for the national TB program</t>
  </si>
  <si>
    <t xml:space="preserve">Number of the NTC secretariat/ the MoH Department of Health staff participating in training/study tours </t>
  </si>
  <si>
    <t>2.2. Resource Generation: Human resources and Infrastructure</t>
  </si>
  <si>
    <t>2.2.3. Infrastructure -  Health and Non-Health equipment for HIV and TB</t>
  </si>
  <si>
    <t>IN1</t>
  </si>
  <si>
    <t>Activity 2.2.3.1. Provide preper O&amp;M for Health and Non-health equipment for HIV and TB programis</t>
  </si>
  <si>
    <t>Frequency of failures of the major equipment used in HIV and TB programs</t>
  </si>
  <si>
    <t>&lt;10</t>
  </si>
  <si>
    <t>10,5 mln $ (NSP)</t>
  </si>
  <si>
    <t>12,45 mln $ (NSP)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</si>
</sst>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_);[Red]\(&quot;$&quot;#,##0\)"/>
    <numFmt numFmtId="165" formatCode="_(&quot;$&quot;* #,##0.00_);_(&quot;$&quot;* \(#,##0.00\);_(&quot;$&quot;* &quot;-&quot;??_);_(@_)"/>
    <numFmt numFmtId="166" formatCode="&quot;$&quot;#,##0"/>
    <numFmt numFmtId="167" formatCode="_(&quot;$&quot;* #,##0_);_(&quot;$&quot;* \(#,##0\);_(&quot;$&quot;* &quot;-&quot;??_);_(@_)"/>
  </numFmts>
  <fonts count="15" x14ac:knownFonts="1">
    <font>
      <sz val="11"/>
      <color theme="1"/>
      <name val="Calibri"/>
      <family val="2"/>
      <scheme val="minor"/>
    </font>
    <font>
      <sz val="11"/>
      <color rgb="FF000000"/>
      <name val="Calibri"/>
      <family val="2"/>
      <scheme val="minor"/>
    </font>
    <font>
      <b/>
      <sz val="11"/>
      <color theme="1"/>
      <name val="Calibri"/>
      <family val="2"/>
      <scheme val="minor"/>
    </font>
    <font>
      <b/>
      <i/>
      <sz val="11"/>
      <color theme="1"/>
      <name val="Calibri"/>
      <family val="2"/>
      <scheme val="minor"/>
    </font>
    <font>
      <b/>
      <sz val="12"/>
      <color theme="1"/>
      <name val="Calibri"/>
      <family val="2"/>
      <scheme val="minor"/>
    </font>
    <font>
      <b/>
      <sz val="12"/>
      <color rgb="FF000000"/>
      <name val="Calibri"/>
      <family val="2"/>
      <scheme val="minor"/>
    </font>
    <font>
      <b/>
      <i/>
      <sz val="11"/>
      <color rgb="FF000000"/>
      <name val="Calibri"/>
      <family val="2"/>
      <scheme val="minor"/>
    </font>
    <font>
      <b/>
      <i/>
      <sz val="11"/>
      <name val="Calibri"/>
      <family val="2"/>
      <scheme val="minor"/>
    </font>
    <font>
      <b/>
      <sz val="12"/>
      <color theme="0"/>
      <name val="Calibri"/>
      <family val="2"/>
      <scheme val="minor"/>
    </font>
    <font>
      <b/>
      <sz val="24"/>
      <color theme="1"/>
      <name val="Calibri"/>
      <family val="2"/>
      <charset val="204"/>
      <scheme val="minor"/>
    </font>
    <font>
      <sz val="11"/>
      <color theme="1"/>
      <name val="Calibri"/>
      <family val="2"/>
      <scheme val="minor"/>
    </font>
    <font>
      <b/>
      <sz val="12"/>
      <name val="Calibri"/>
      <family val="2"/>
      <scheme val="minor"/>
    </font>
    <font>
      <b/>
      <i/>
      <u/>
      <sz val="11"/>
      <color theme="1"/>
      <name val="Calibri"/>
      <family val="2"/>
      <scheme val="minor"/>
    </font>
    <font>
      <sz val="10"/>
      <color theme="1"/>
      <name val="Calibri"/>
      <family val="2"/>
      <scheme val="minor"/>
    </font>
    <font>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0" fillId="0" borderId="0" applyFont="0" applyFill="0" applyBorder="0" applyAlignment="0" applyProtection="0"/>
    <xf numFmtId="165" fontId="10" fillId="0" borderId="0" applyFont="0" applyFill="0" applyBorder="0" applyAlignment="0" applyProtection="0"/>
    <xf numFmtId="0" fontId="10" fillId="0" borderId="0"/>
  </cellStyleXfs>
  <cellXfs count="142">
    <xf numFmtId="0" fontId="0" fillId="0" borderId="0" xfId="0"/>
    <xf numFmtId="0" fontId="0" fillId="0" borderId="1" xfId="0" applyBorder="1" applyAlignment="1">
      <alignment vertical="top" wrapText="1"/>
    </xf>
    <xf numFmtId="0" fontId="0" fillId="0" borderId="0" xfId="0" applyAlignment="1">
      <alignment vertical="top" wrapText="1"/>
    </xf>
    <xf numFmtId="0" fontId="0" fillId="0" borderId="1" xfId="0" applyFont="1" applyBorder="1" applyAlignment="1">
      <alignment vertical="top" wrapText="1"/>
    </xf>
    <xf numFmtId="0" fontId="0" fillId="0" borderId="0" xfId="0" applyFont="1" applyAlignment="1">
      <alignment vertical="top" wrapText="1"/>
    </xf>
    <xf numFmtId="0" fontId="0" fillId="0" borderId="0"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justify" vertical="top" wrapText="1"/>
    </xf>
    <xf numFmtId="0" fontId="0" fillId="0" borderId="1" xfId="0" applyFont="1" applyBorder="1" applyAlignment="1">
      <alignment horizontal="left" vertical="top" wrapText="1"/>
    </xf>
    <xf numFmtId="0" fontId="0" fillId="0" borderId="1" xfId="0" applyBorder="1" applyAlignment="1">
      <alignment vertical="center"/>
    </xf>
    <xf numFmtId="0" fontId="0" fillId="0" borderId="0" xfId="0" applyAlignment="1">
      <alignment vertical="center"/>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left" vertical="top" wrapText="1"/>
    </xf>
    <xf numFmtId="0" fontId="0" fillId="0" borderId="1" xfId="0" applyFill="1" applyBorder="1" applyAlignment="1">
      <alignment horizontal="center" vertical="center"/>
    </xf>
    <xf numFmtId="0" fontId="0"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8" fillId="5" borderId="1" xfId="0" applyFont="1" applyFill="1" applyBorder="1" applyAlignment="1">
      <alignment horizontal="center" vertical="center"/>
    </xf>
    <xf numFmtId="0" fontId="0" fillId="0" borderId="0" xfId="0" applyAlignment="1">
      <alignment horizontal="center" vertical="center" wrapText="1"/>
    </xf>
    <xf numFmtId="0" fontId="8" fillId="0" borderId="1" xfId="0" applyFont="1" applyFill="1" applyBorder="1" applyAlignment="1">
      <alignment horizontal="center" vertical="center" wrapText="1"/>
    </xf>
    <xf numFmtId="0" fontId="0" fillId="0" borderId="0" xfId="0" applyFill="1"/>
    <xf numFmtId="0" fontId="3" fillId="0" borderId="1" xfId="0" applyFont="1" applyFill="1" applyBorder="1" applyAlignment="1">
      <alignment horizontal="left" wrapText="1"/>
    </xf>
    <xf numFmtId="0" fontId="0" fillId="0" borderId="1" xfId="0" applyFill="1" applyBorder="1" applyAlignment="1">
      <alignment wrapText="1"/>
    </xf>
    <xf numFmtId="0" fontId="0" fillId="0" borderId="1" xfId="0" applyFont="1" applyFill="1" applyBorder="1" applyAlignment="1">
      <alignment horizontal="left" wrapText="1"/>
    </xf>
    <xf numFmtId="0" fontId="0" fillId="0" borderId="1" xfId="0" applyFont="1" applyFill="1" applyBorder="1" applyAlignment="1">
      <alignment horizontal="center" vertical="center" wrapText="1"/>
    </xf>
    <xf numFmtId="166" fontId="13" fillId="0" borderId="1" xfId="0" applyNumberFormat="1" applyFont="1" applyBorder="1" applyAlignment="1">
      <alignment vertical="center"/>
    </xf>
    <xf numFmtId="0" fontId="0" fillId="0" borderId="1" xfId="0" applyBorder="1" applyAlignment="1">
      <alignment vertical="center" wrapText="1"/>
    </xf>
    <xf numFmtId="167" fontId="0" fillId="0" borderId="1" xfId="2" applyNumberFormat="1" applyFont="1"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164" fontId="0" fillId="0" borderId="1" xfId="0" applyNumberFormat="1" applyBorder="1" applyAlignment="1">
      <alignment vertical="center"/>
    </xf>
    <xf numFmtId="0" fontId="0" fillId="0" borderId="1" xfId="0" applyNumberFormat="1" applyBorder="1" applyAlignment="1">
      <alignment horizontal="center" vertical="center"/>
    </xf>
    <xf numFmtId="0" fontId="0" fillId="0" borderId="1" xfId="2" applyNumberFormat="1" applyFont="1" applyBorder="1" applyAlignment="1">
      <alignment horizontal="center" vertical="center"/>
    </xf>
    <xf numFmtId="167" fontId="1" fillId="0" borderId="1" xfId="2" applyNumberFormat="1" applyFont="1" applyBorder="1" applyAlignment="1">
      <alignment horizontal="center" vertical="center" wrapText="1"/>
    </xf>
    <xf numFmtId="167" fontId="1" fillId="0" borderId="1" xfId="2" applyNumberFormat="1" applyFont="1" applyFill="1" applyBorder="1" applyAlignment="1">
      <alignment horizontal="center" vertical="center" wrapText="1"/>
    </xf>
    <xf numFmtId="166" fontId="0" fillId="0" borderId="1" xfId="2" applyNumberFormat="1" applyFont="1" applyBorder="1" applyAlignment="1">
      <alignment horizontal="center" vertical="center" wrapText="1"/>
    </xf>
    <xf numFmtId="167" fontId="10" fillId="0" borderId="1" xfId="2" applyNumberFormat="1" applyFon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vertical="top" wrapText="1"/>
    </xf>
    <xf numFmtId="9" fontId="10" fillId="0" borderId="0" xfId="0" applyNumberFormat="1" applyFont="1" applyFill="1" applyAlignment="1">
      <alignment horizontal="center" vertical="center"/>
    </xf>
    <xf numFmtId="9" fontId="10" fillId="0" borderId="1" xfId="0" applyNumberFormat="1" applyFont="1" applyFill="1" applyBorder="1" applyAlignment="1">
      <alignment horizontal="center" vertical="center"/>
    </xf>
    <xf numFmtId="0" fontId="0" fillId="0" borderId="0" xfId="0" applyFont="1" applyFill="1" applyBorder="1" applyAlignment="1">
      <alignment vertical="top" wrapText="1"/>
    </xf>
    <xf numFmtId="167" fontId="0" fillId="0" borderId="1" xfId="2" applyNumberFormat="1" applyFont="1" applyFill="1" applyBorder="1" applyAlignment="1">
      <alignment vertical="center"/>
    </xf>
    <xf numFmtId="0" fontId="0" fillId="0" borderId="1" xfId="0" applyFill="1" applyBorder="1" applyAlignment="1">
      <alignment vertical="center"/>
    </xf>
    <xf numFmtId="0" fontId="1" fillId="0" borderId="1" xfId="0" applyFont="1" applyFill="1" applyBorder="1" applyAlignment="1">
      <alignment horizontal="justify" vertical="top" wrapText="1"/>
    </xf>
    <xf numFmtId="0" fontId="0" fillId="0" borderId="1" xfId="0" applyFill="1" applyBorder="1" applyAlignment="1">
      <alignment vertical="top" wrapText="1"/>
    </xf>
    <xf numFmtId="0" fontId="0" fillId="0" borderId="2" xfId="0" applyFont="1" applyBorder="1" applyAlignment="1">
      <alignment vertical="top" wrapText="1"/>
    </xf>
    <xf numFmtId="0" fontId="0" fillId="0" borderId="4" xfId="0" applyBorder="1" applyAlignment="1">
      <alignment vertical="top" wrapText="1"/>
    </xf>
    <xf numFmtId="0" fontId="8" fillId="5" borderId="1" xfId="0" applyFont="1" applyFill="1" applyBorder="1" applyAlignment="1">
      <alignment horizontal="center" vertical="top" wrapText="1"/>
    </xf>
    <xf numFmtId="0" fontId="3" fillId="0" borderId="1" xfId="0" applyFont="1" applyBorder="1" applyAlignment="1">
      <alignment horizontal="left" vertical="top" wrapText="1"/>
    </xf>
    <xf numFmtId="0" fontId="8" fillId="5" borderId="1" xfId="0" applyFont="1" applyFill="1" applyBorder="1" applyAlignment="1">
      <alignment vertical="center"/>
    </xf>
    <xf numFmtId="0" fontId="0" fillId="6" borderId="1" xfId="0" applyFill="1" applyBorder="1" applyAlignment="1">
      <alignment vertical="center" wrapText="1"/>
    </xf>
    <xf numFmtId="0" fontId="0" fillId="0" borderId="0" xfId="0" applyFill="1" applyAlignment="1">
      <alignment horizontal="center" vertical="center"/>
    </xf>
    <xf numFmtId="10" fontId="0" fillId="0" borderId="1" xfId="0" applyNumberFormat="1" applyFill="1" applyBorder="1" applyAlignment="1">
      <alignment vertical="center"/>
    </xf>
    <xf numFmtId="9" fontId="0" fillId="0" borderId="1" xfId="0" applyNumberFormat="1" applyFill="1" applyBorder="1" applyAlignment="1">
      <alignment horizontal="center" vertical="center"/>
    </xf>
    <xf numFmtId="167" fontId="0" fillId="0" borderId="1" xfId="2" applyNumberFormat="1" applyFont="1" applyFill="1" applyBorder="1"/>
    <xf numFmtId="9" fontId="0" fillId="0" borderId="1" xfId="1" applyFont="1" applyFill="1" applyBorder="1" applyAlignment="1">
      <alignment vertical="center"/>
    </xf>
    <xf numFmtId="0" fontId="3" fillId="0" borderId="3" xfId="0" applyFont="1" applyBorder="1" applyAlignment="1">
      <alignment horizontal="left" vertical="top" wrapText="1"/>
    </xf>
    <xf numFmtId="0" fontId="8" fillId="5" borderId="1" xfId="0" applyFont="1" applyFill="1" applyBorder="1" applyAlignment="1">
      <alignment vertical="center" wrapText="1"/>
    </xf>
    <xf numFmtId="0" fontId="0" fillId="0" borderId="1" xfId="0" applyFill="1" applyBorder="1" applyAlignment="1">
      <alignment vertical="center" wrapText="1"/>
    </xf>
    <xf numFmtId="0" fontId="0" fillId="0" borderId="2" xfId="0" applyFont="1" applyBorder="1" applyAlignment="1">
      <alignment horizontal="left" vertical="top" wrapText="1"/>
    </xf>
    <xf numFmtId="0" fontId="0" fillId="0" borderId="4" xfId="0" applyFont="1" applyBorder="1" applyAlignment="1">
      <alignment horizontal="left" vertical="top" wrapText="1"/>
    </xf>
    <xf numFmtId="0" fontId="0" fillId="0" borderId="1" xfId="0" applyFont="1" applyFill="1" applyBorder="1" applyAlignment="1">
      <alignment horizontal="left" vertical="top" wrapText="1"/>
    </xf>
    <xf numFmtId="9" fontId="0" fillId="0" borderId="1" xfId="0" applyNumberFormat="1" applyFont="1" applyBorder="1" applyAlignment="1">
      <alignment horizontal="center" vertical="center"/>
    </xf>
    <xf numFmtId="0" fontId="0" fillId="0" borderId="0" xfId="0" applyFont="1" applyBorder="1" applyAlignment="1">
      <alignment horizontal="center" vertical="center"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2" fillId="0" borderId="0" xfId="0" applyFont="1" applyFill="1" applyAlignment="1">
      <alignment horizontal="right" vertical="top" wrapText="1"/>
    </xf>
    <xf numFmtId="0" fontId="0" fillId="0" borderId="0" xfId="0" applyFill="1" applyAlignment="1">
      <alignment vertical="top" wrapText="1"/>
    </xf>
    <xf numFmtId="0" fontId="0" fillId="0" borderId="3" xfId="0" applyFont="1" applyBorder="1" applyAlignment="1">
      <alignment horizontal="center" vertical="top"/>
    </xf>
    <xf numFmtId="0" fontId="4" fillId="3" borderId="1" xfId="0" applyFont="1" applyFill="1" applyBorder="1" applyAlignment="1">
      <alignment horizontal="left"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9" fillId="0" borderId="5" xfId="0" applyFont="1" applyBorder="1" applyAlignment="1">
      <alignment horizontal="center" vertical="center"/>
    </xf>
    <xf numFmtId="0" fontId="8" fillId="5" borderId="1" xfId="0" applyFont="1" applyFill="1" applyBorder="1" applyAlignment="1">
      <alignment horizontal="center" vertical="top" wrapText="1"/>
    </xf>
    <xf numFmtId="0" fontId="8" fillId="5" borderId="1" xfId="0" applyFont="1" applyFill="1" applyBorder="1" applyAlignment="1">
      <alignment vertical="center"/>
    </xf>
    <xf numFmtId="0" fontId="8" fillId="5" borderId="1" xfId="0" applyFont="1" applyFill="1" applyBorder="1" applyAlignment="1">
      <alignment horizontal="center"/>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4" fillId="0" borderId="2" xfId="0" applyFont="1" applyFill="1" applyBorder="1" applyAlignment="1">
      <alignment horizontal="left" wrapText="1"/>
    </xf>
    <xf numFmtId="0" fontId="4" fillId="0" borderId="3" xfId="0" applyFont="1" applyFill="1" applyBorder="1" applyAlignment="1">
      <alignment horizontal="left" wrapText="1"/>
    </xf>
    <xf numFmtId="0" fontId="4" fillId="0" borderId="4" xfId="0" applyFont="1" applyFill="1" applyBorder="1" applyAlignment="1">
      <alignment horizontal="left" wrapText="1"/>
    </xf>
    <xf numFmtId="0" fontId="4" fillId="4" borderId="2" xfId="0" applyFont="1" applyFill="1" applyBorder="1" applyAlignment="1">
      <alignment horizontal="left" wrapText="1"/>
    </xf>
    <xf numFmtId="0" fontId="4" fillId="4" borderId="3" xfId="0" applyFont="1" applyFill="1" applyBorder="1" applyAlignment="1">
      <alignment horizontal="left" wrapText="1"/>
    </xf>
    <xf numFmtId="0" fontId="4" fillId="4" borderId="4" xfId="0" applyFont="1" applyFill="1" applyBorder="1" applyAlignment="1">
      <alignment horizontal="left"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4" fillId="3" borderId="2" xfId="0" applyFont="1" applyFill="1" applyBorder="1" applyAlignment="1">
      <alignment horizontal="left"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3" fillId="0" borderId="1" xfId="0" applyFont="1" applyBorder="1" applyAlignment="1">
      <alignment horizontal="left" vertical="top"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0" fillId="6" borderId="1" xfId="0" applyFill="1" applyBorder="1" applyAlignment="1">
      <alignment horizontal="center" vertical="top"/>
    </xf>
  </cellXfs>
  <cellStyles count="4">
    <cellStyle name="Currency" xfId="2" builtinId="4"/>
    <cellStyle name="Normal" xfId="0" builtinId="0"/>
    <cellStyle name="Normal 6"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1"/>
  <sheetViews>
    <sheetView tabSelected="1" view="pageBreakPreview" zoomScale="50" zoomScaleNormal="90" zoomScaleSheetLayoutView="50" workbookViewId="0">
      <pane xSplit="1" ySplit="4" topLeftCell="B177" activePane="bottomRight" state="frozen"/>
      <selection pane="topRight" activeCell="B1" sqref="B1"/>
      <selection pane="bottomLeft" activeCell="A5" sqref="A5"/>
      <selection pane="bottomRight" activeCell="I78" sqref="I78"/>
    </sheetView>
  </sheetViews>
  <sheetFormatPr defaultRowHeight="14.4" x14ac:dyDescent="0.3"/>
  <cols>
    <col min="1" max="1" width="9.44140625" style="13" customWidth="1"/>
    <col min="2" max="2" width="39.109375" style="4" customWidth="1"/>
    <col min="3" max="3" width="13.6640625" style="10" customWidth="1"/>
    <col min="4" max="4" width="7.6640625" style="10" customWidth="1"/>
    <col min="5" max="5" width="12.77734375" style="13" customWidth="1"/>
    <col min="6" max="6" width="12" style="13" customWidth="1"/>
    <col min="7" max="7" width="11.109375" style="13" customWidth="1"/>
    <col min="8" max="8" width="11.6640625" style="10" customWidth="1"/>
    <col min="9" max="9" width="10.6640625" style="10" customWidth="1"/>
    <col min="10" max="10" width="38" style="2" customWidth="1"/>
  </cols>
  <sheetData>
    <row r="1" spans="1:10" x14ac:dyDescent="0.3">
      <c r="J1" s="75" t="s">
        <v>355</v>
      </c>
    </row>
    <row r="2" spans="1:10" ht="20.85" customHeight="1" x14ac:dyDescent="0.3">
      <c r="A2" s="20"/>
      <c r="B2" s="91" t="s">
        <v>224</v>
      </c>
      <c r="C2" s="91"/>
      <c r="D2" s="91"/>
      <c r="E2" s="91"/>
      <c r="F2" s="91"/>
      <c r="G2" s="91"/>
      <c r="H2" s="91"/>
      <c r="I2" s="91"/>
      <c r="J2" s="91"/>
    </row>
    <row r="3" spans="1:10" ht="15.75" customHeight="1" x14ac:dyDescent="0.3">
      <c r="A3" s="136" t="s">
        <v>45</v>
      </c>
      <c r="B3" s="92" t="s">
        <v>0</v>
      </c>
      <c r="C3" s="93" t="s">
        <v>1</v>
      </c>
      <c r="D3" s="93"/>
      <c r="E3" s="94" t="s">
        <v>3</v>
      </c>
      <c r="F3" s="94"/>
      <c r="G3" s="94"/>
      <c r="H3" s="94"/>
      <c r="I3" s="94"/>
      <c r="J3" s="94"/>
    </row>
    <row r="4" spans="1:10" ht="39" customHeight="1" x14ac:dyDescent="0.3">
      <c r="A4" s="137"/>
      <c r="B4" s="92"/>
      <c r="C4" s="54" t="s">
        <v>2</v>
      </c>
      <c r="D4" s="62" t="s">
        <v>318</v>
      </c>
      <c r="E4" s="19">
        <v>2017</v>
      </c>
      <c r="F4" s="19">
        <v>2018</v>
      </c>
      <c r="G4" s="19">
        <v>2019</v>
      </c>
      <c r="H4" s="54">
        <v>2020</v>
      </c>
      <c r="I4" s="54">
        <v>2021</v>
      </c>
      <c r="J4" s="52" t="s">
        <v>4</v>
      </c>
    </row>
    <row r="5" spans="1:10" s="22" customFormat="1" ht="22.35" customHeight="1" x14ac:dyDescent="0.3">
      <c r="A5" s="21"/>
      <c r="B5" s="95" t="s">
        <v>347</v>
      </c>
      <c r="C5" s="96"/>
      <c r="D5" s="96"/>
      <c r="E5" s="96"/>
      <c r="F5" s="96"/>
      <c r="G5" s="96"/>
      <c r="H5" s="96"/>
      <c r="I5" s="96"/>
      <c r="J5" s="97"/>
    </row>
    <row r="6" spans="1:10" ht="15.6" x14ac:dyDescent="0.3">
      <c r="A6" s="15"/>
      <c r="B6" s="78" t="s">
        <v>5</v>
      </c>
      <c r="C6" s="78"/>
      <c r="D6" s="78"/>
      <c r="E6" s="78"/>
      <c r="F6" s="78"/>
      <c r="G6" s="78"/>
      <c r="H6" s="78"/>
      <c r="I6" s="78"/>
      <c r="J6" s="78"/>
    </row>
    <row r="7" spans="1:10" s="22" customFormat="1" ht="36.6" customHeight="1" x14ac:dyDescent="0.3">
      <c r="A7" s="15"/>
      <c r="B7" s="79" t="s">
        <v>225</v>
      </c>
      <c r="C7" s="80"/>
      <c r="D7" s="80"/>
      <c r="E7" s="80"/>
      <c r="F7" s="80"/>
      <c r="G7" s="80"/>
      <c r="H7" s="80"/>
      <c r="I7" s="80"/>
      <c r="J7" s="81"/>
    </row>
    <row r="8" spans="1:10" ht="15.6" x14ac:dyDescent="0.3">
      <c r="A8" s="15"/>
      <c r="B8" s="78" t="s">
        <v>6</v>
      </c>
      <c r="C8" s="78"/>
      <c r="D8" s="78"/>
      <c r="E8" s="78"/>
      <c r="F8" s="78"/>
      <c r="G8" s="78"/>
      <c r="H8" s="78"/>
      <c r="I8" s="78"/>
      <c r="J8" s="78"/>
    </row>
    <row r="9" spans="1:10" ht="21" customHeight="1" x14ac:dyDescent="0.3">
      <c r="A9" s="11"/>
      <c r="B9" s="82" t="s">
        <v>47</v>
      </c>
      <c r="C9" s="83"/>
      <c r="D9" s="83"/>
      <c r="E9" s="83"/>
      <c r="F9" s="83"/>
      <c r="G9" s="83"/>
      <c r="H9" s="83"/>
      <c r="I9" s="83"/>
      <c r="J9" s="84"/>
    </row>
    <row r="10" spans="1:10" ht="36.75" customHeight="1" x14ac:dyDescent="0.3">
      <c r="A10" s="11"/>
      <c r="B10" s="85" t="s">
        <v>48</v>
      </c>
      <c r="C10" s="86"/>
      <c r="D10" s="86"/>
      <c r="E10" s="86"/>
      <c r="F10" s="86"/>
      <c r="G10" s="86"/>
      <c r="H10" s="86"/>
      <c r="I10" s="86"/>
      <c r="J10" s="87"/>
    </row>
    <row r="11" spans="1:10" ht="43.2" x14ac:dyDescent="0.3">
      <c r="A11" s="11" t="s">
        <v>120</v>
      </c>
      <c r="B11" s="3" t="s">
        <v>53</v>
      </c>
      <c r="C11" s="11" t="s">
        <v>228</v>
      </c>
      <c r="D11" s="11" t="s">
        <v>228</v>
      </c>
      <c r="E11" s="11">
        <v>4</v>
      </c>
      <c r="F11" s="11"/>
      <c r="G11" s="11"/>
      <c r="H11" s="9"/>
      <c r="I11" s="9"/>
      <c r="J11" s="1" t="s">
        <v>66</v>
      </c>
    </row>
    <row r="12" spans="1:10" x14ac:dyDescent="0.3">
      <c r="A12" s="11"/>
      <c r="B12" s="88" t="s">
        <v>7</v>
      </c>
      <c r="C12" s="89"/>
      <c r="D12" s="89"/>
      <c r="E12" s="89"/>
      <c r="F12" s="89"/>
      <c r="G12" s="89"/>
      <c r="H12" s="89"/>
      <c r="I12" s="89"/>
      <c r="J12" s="90"/>
    </row>
    <row r="13" spans="1:10" ht="57.6" x14ac:dyDescent="0.3">
      <c r="A13" s="11" t="s">
        <v>121</v>
      </c>
      <c r="B13" s="42" t="s">
        <v>356</v>
      </c>
      <c r="C13" s="11" t="s">
        <v>228</v>
      </c>
      <c r="D13" s="11" t="s">
        <v>228</v>
      </c>
      <c r="E13" s="11" t="s">
        <v>262</v>
      </c>
      <c r="F13" s="11"/>
      <c r="G13" s="11"/>
      <c r="H13" s="9"/>
      <c r="I13" s="9"/>
      <c r="J13" s="1" t="s">
        <v>58</v>
      </c>
    </row>
    <row r="14" spans="1:10" ht="57.6" x14ac:dyDescent="0.3">
      <c r="A14" s="11" t="s">
        <v>122</v>
      </c>
      <c r="B14" s="76" t="s">
        <v>357</v>
      </c>
      <c r="C14" s="11" t="s">
        <v>228</v>
      </c>
      <c r="D14" s="11" t="s">
        <v>228</v>
      </c>
      <c r="E14" s="11" t="s">
        <v>262</v>
      </c>
      <c r="F14" s="11"/>
      <c r="G14" s="11"/>
      <c r="H14" s="9"/>
      <c r="I14" s="9"/>
      <c r="J14" s="1" t="s">
        <v>58</v>
      </c>
    </row>
    <row r="15" spans="1:10" x14ac:dyDescent="0.3">
      <c r="A15" s="11"/>
      <c r="B15" s="88" t="s">
        <v>8</v>
      </c>
      <c r="C15" s="89"/>
      <c r="D15" s="89"/>
      <c r="E15" s="89"/>
      <c r="F15" s="89"/>
      <c r="G15" s="89"/>
      <c r="H15" s="89"/>
      <c r="I15" s="89"/>
      <c r="J15" s="90"/>
    </row>
    <row r="16" spans="1:10" ht="28.8" x14ac:dyDescent="0.3">
      <c r="A16" s="11" t="s">
        <v>123</v>
      </c>
      <c r="B16" s="3" t="s">
        <v>54</v>
      </c>
      <c r="C16" s="11" t="s">
        <v>228</v>
      </c>
      <c r="D16" s="11" t="s">
        <v>228</v>
      </c>
      <c r="E16" s="11"/>
      <c r="F16" s="11" t="s">
        <v>262</v>
      </c>
      <c r="G16" s="11"/>
      <c r="H16" s="9"/>
      <c r="I16" s="9"/>
      <c r="J16" s="1" t="s">
        <v>56</v>
      </c>
    </row>
    <row r="17" spans="1:10" ht="43.2" x14ac:dyDescent="0.3">
      <c r="A17" s="11" t="s">
        <v>124</v>
      </c>
      <c r="B17" s="3" t="s">
        <v>55</v>
      </c>
      <c r="C17" s="11" t="s">
        <v>228</v>
      </c>
      <c r="D17" s="11" t="s">
        <v>228</v>
      </c>
      <c r="E17" s="11"/>
      <c r="F17" s="11" t="s">
        <v>262</v>
      </c>
      <c r="G17" s="11"/>
      <c r="H17" s="9"/>
      <c r="I17" s="9"/>
      <c r="J17" s="1" t="s">
        <v>57</v>
      </c>
    </row>
    <row r="18" spans="1:10" ht="18" customHeight="1" x14ac:dyDescent="0.3">
      <c r="A18" s="11"/>
      <c r="B18" s="107" t="s">
        <v>229</v>
      </c>
      <c r="C18" s="108"/>
      <c r="D18" s="108"/>
      <c r="E18" s="108"/>
      <c r="F18" s="108"/>
      <c r="G18" s="108"/>
      <c r="H18" s="108"/>
      <c r="I18" s="108"/>
      <c r="J18" s="109"/>
    </row>
    <row r="19" spans="1:10" ht="38.25" customHeight="1" x14ac:dyDescent="0.3">
      <c r="A19" s="11"/>
      <c r="B19" s="88" t="s">
        <v>9</v>
      </c>
      <c r="C19" s="89"/>
      <c r="D19" s="89"/>
      <c r="E19" s="89"/>
      <c r="F19" s="89"/>
      <c r="G19" s="89"/>
      <c r="H19" s="89"/>
      <c r="I19" s="89"/>
      <c r="J19" s="90"/>
    </row>
    <row r="20" spans="1:10" ht="43.2" x14ac:dyDescent="0.3">
      <c r="A20" s="11" t="s">
        <v>125</v>
      </c>
      <c r="B20" s="3" t="s">
        <v>263</v>
      </c>
      <c r="C20" s="11" t="s">
        <v>228</v>
      </c>
      <c r="D20" s="11" t="s">
        <v>228</v>
      </c>
      <c r="E20" s="11" t="s">
        <v>262</v>
      </c>
      <c r="F20" s="11"/>
      <c r="G20" s="11"/>
      <c r="H20" s="9"/>
      <c r="I20" s="9"/>
      <c r="J20" s="1" t="s">
        <v>209</v>
      </c>
    </row>
    <row r="21" spans="1:10" ht="31.35" customHeight="1" x14ac:dyDescent="0.3">
      <c r="A21" s="11"/>
      <c r="B21" s="88" t="s">
        <v>59</v>
      </c>
      <c r="C21" s="89"/>
      <c r="D21" s="89"/>
      <c r="E21" s="89"/>
      <c r="F21" s="89"/>
      <c r="G21" s="89"/>
      <c r="H21" s="89"/>
      <c r="I21" s="89"/>
      <c r="J21" s="90"/>
    </row>
    <row r="22" spans="1:10" ht="43.2" x14ac:dyDescent="0.3">
      <c r="A22" s="11" t="s">
        <v>126</v>
      </c>
      <c r="B22" s="42" t="s">
        <v>358</v>
      </c>
      <c r="C22" s="11" t="s">
        <v>228</v>
      </c>
      <c r="D22" s="11" t="s">
        <v>228</v>
      </c>
      <c r="E22" s="11" t="s">
        <v>262</v>
      </c>
      <c r="F22" s="11"/>
      <c r="G22" s="11"/>
      <c r="H22" s="9"/>
      <c r="I22" s="9"/>
      <c r="J22" s="1" t="s">
        <v>360</v>
      </c>
    </row>
    <row r="23" spans="1:10" ht="33.450000000000003" customHeight="1" x14ac:dyDescent="0.3">
      <c r="A23" s="11" t="s">
        <v>127</v>
      </c>
      <c r="B23" s="42" t="s">
        <v>359</v>
      </c>
      <c r="C23" s="11" t="s">
        <v>228</v>
      </c>
      <c r="D23" s="11" t="s">
        <v>228</v>
      </c>
      <c r="E23" s="11" t="s">
        <v>262</v>
      </c>
      <c r="F23" s="11"/>
      <c r="G23" s="11"/>
      <c r="H23" s="9"/>
      <c r="I23" s="9"/>
      <c r="J23" s="1" t="s">
        <v>304</v>
      </c>
    </row>
    <row r="24" spans="1:10" ht="31.5" customHeight="1" x14ac:dyDescent="0.3">
      <c r="A24" s="11"/>
      <c r="B24" s="88" t="s">
        <v>10</v>
      </c>
      <c r="C24" s="89"/>
      <c r="D24" s="89"/>
      <c r="E24" s="89"/>
      <c r="F24" s="89"/>
      <c r="G24" s="89"/>
      <c r="H24" s="89"/>
      <c r="I24" s="89"/>
      <c r="J24" s="90"/>
    </row>
    <row r="25" spans="1:10" ht="129.6" x14ac:dyDescent="0.3">
      <c r="A25" s="11" t="s">
        <v>128</v>
      </c>
      <c r="B25" s="3" t="s">
        <v>321</v>
      </c>
      <c r="C25" s="11" t="s">
        <v>228</v>
      </c>
      <c r="D25" s="11" t="s">
        <v>228</v>
      </c>
      <c r="E25" s="11"/>
      <c r="F25" s="41" t="s">
        <v>322</v>
      </c>
      <c r="G25" s="41" t="s">
        <v>323</v>
      </c>
      <c r="H25" s="9"/>
      <c r="I25" s="9"/>
      <c r="J25" s="1" t="s">
        <v>111</v>
      </c>
    </row>
    <row r="26" spans="1:10" ht="15.6" x14ac:dyDescent="0.3">
      <c r="A26" s="11"/>
      <c r="B26" s="110" t="s">
        <v>11</v>
      </c>
      <c r="C26" s="111"/>
      <c r="D26" s="111"/>
      <c r="E26" s="111"/>
      <c r="F26" s="111"/>
      <c r="G26" s="111"/>
      <c r="H26" s="111"/>
      <c r="I26" s="111"/>
      <c r="J26" s="112"/>
    </row>
    <row r="27" spans="1:10" s="22" customFormat="1" ht="30" customHeight="1" x14ac:dyDescent="0.3">
      <c r="A27" s="15"/>
      <c r="B27" s="98" t="s">
        <v>226</v>
      </c>
      <c r="C27" s="99"/>
      <c r="D27" s="99"/>
      <c r="E27" s="99"/>
      <c r="F27" s="99"/>
      <c r="G27" s="99"/>
      <c r="H27" s="99"/>
      <c r="I27" s="99"/>
      <c r="J27" s="100"/>
    </row>
    <row r="28" spans="1:10" ht="15.6" x14ac:dyDescent="0.3">
      <c r="A28" s="11"/>
      <c r="B28" s="101" t="s">
        <v>14</v>
      </c>
      <c r="C28" s="102"/>
      <c r="D28" s="102"/>
      <c r="E28" s="102"/>
      <c r="F28" s="102"/>
      <c r="G28" s="102"/>
      <c r="H28" s="102"/>
      <c r="I28" s="102"/>
      <c r="J28" s="103"/>
    </row>
    <row r="29" spans="1:10" ht="15.6" x14ac:dyDescent="0.3">
      <c r="A29" s="11"/>
      <c r="B29" s="82" t="s">
        <v>210</v>
      </c>
      <c r="C29" s="83"/>
      <c r="D29" s="83"/>
      <c r="E29" s="83"/>
      <c r="F29" s="83"/>
      <c r="G29" s="83"/>
      <c r="H29" s="83"/>
      <c r="I29" s="83"/>
      <c r="J29" s="84"/>
    </row>
    <row r="30" spans="1:10" ht="15.6" x14ac:dyDescent="0.3">
      <c r="A30" s="11"/>
      <c r="B30" s="82" t="s">
        <v>12</v>
      </c>
      <c r="C30" s="83"/>
      <c r="D30" s="83"/>
      <c r="E30" s="83"/>
      <c r="F30" s="83"/>
      <c r="G30" s="83"/>
      <c r="H30" s="83"/>
      <c r="I30" s="83"/>
      <c r="J30" s="84"/>
    </row>
    <row r="31" spans="1:10" s="22" customFormat="1" ht="20.100000000000001" customHeight="1" x14ac:dyDescent="0.3">
      <c r="A31" s="15"/>
      <c r="B31" s="85" t="s">
        <v>227</v>
      </c>
      <c r="C31" s="86"/>
      <c r="D31" s="86"/>
      <c r="E31" s="86"/>
      <c r="F31" s="86"/>
      <c r="G31" s="86"/>
      <c r="H31" s="86"/>
      <c r="I31" s="86"/>
      <c r="J31" s="87"/>
    </row>
    <row r="32" spans="1:10" s="22" customFormat="1" ht="43.2" x14ac:dyDescent="0.3">
      <c r="A32" s="15" t="s">
        <v>129</v>
      </c>
      <c r="B32" s="8" t="s">
        <v>230</v>
      </c>
      <c r="C32" s="26" t="s">
        <v>228</v>
      </c>
      <c r="D32" s="11" t="s">
        <v>228</v>
      </c>
      <c r="E32" s="26" t="s">
        <v>262</v>
      </c>
      <c r="F32" s="23"/>
      <c r="G32" s="23"/>
      <c r="H32" s="23"/>
      <c r="I32" s="23"/>
      <c r="J32" s="25" t="s">
        <v>231</v>
      </c>
    </row>
    <row r="33" spans="1:10" s="22" customFormat="1" ht="43.2" x14ac:dyDescent="0.3">
      <c r="A33" s="11" t="s">
        <v>130</v>
      </c>
      <c r="B33" s="24" t="s">
        <v>264</v>
      </c>
      <c r="C33" s="12" t="s">
        <v>228</v>
      </c>
      <c r="D33" s="11" t="s">
        <v>228</v>
      </c>
      <c r="E33" s="53"/>
      <c r="F33" s="12" t="s">
        <v>262</v>
      </c>
      <c r="H33" s="53"/>
      <c r="I33" s="53"/>
      <c r="J33" s="8" t="s">
        <v>232</v>
      </c>
    </row>
    <row r="34" spans="1:10" ht="31.35" customHeight="1" x14ac:dyDescent="0.3">
      <c r="A34" s="11"/>
      <c r="B34" s="104" t="s">
        <v>235</v>
      </c>
      <c r="C34" s="105"/>
      <c r="D34" s="105"/>
      <c r="E34" s="105"/>
      <c r="F34" s="105"/>
      <c r="G34" s="105"/>
      <c r="H34" s="105"/>
      <c r="I34" s="105"/>
      <c r="J34" s="106"/>
    </row>
    <row r="35" spans="1:10" ht="28.8" x14ac:dyDescent="0.3">
      <c r="A35" s="11" t="s">
        <v>131</v>
      </c>
      <c r="B35" s="8" t="s">
        <v>233</v>
      </c>
      <c r="C35" s="12" t="s">
        <v>228</v>
      </c>
      <c r="D35" s="11" t="s">
        <v>228</v>
      </c>
      <c r="E35" s="12" t="s">
        <v>262</v>
      </c>
      <c r="F35" s="12" t="s">
        <v>262</v>
      </c>
      <c r="G35" s="53"/>
      <c r="H35" s="53"/>
      <c r="I35" s="53"/>
      <c r="J35" s="8" t="s">
        <v>234</v>
      </c>
    </row>
    <row r="36" spans="1:10" ht="19.350000000000001" customHeight="1" x14ac:dyDescent="0.3">
      <c r="A36" s="11"/>
      <c r="B36" s="119" t="s">
        <v>237</v>
      </c>
      <c r="C36" s="120"/>
      <c r="D36" s="120"/>
      <c r="E36" s="120"/>
      <c r="F36" s="120"/>
      <c r="G36" s="120"/>
      <c r="H36" s="120"/>
      <c r="I36" s="120"/>
      <c r="J36" s="121"/>
    </row>
    <row r="37" spans="1:10" ht="57.6" x14ac:dyDescent="0.3">
      <c r="A37" s="11" t="s">
        <v>132</v>
      </c>
      <c r="B37" s="8" t="s">
        <v>238</v>
      </c>
      <c r="C37" s="11" t="s">
        <v>228</v>
      </c>
      <c r="D37" s="11" t="s">
        <v>228</v>
      </c>
      <c r="E37" s="12" t="s">
        <v>265</v>
      </c>
      <c r="F37" s="12" t="s">
        <v>324</v>
      </c>
      <c r="G37" s="53"/>
      <c r="H37" s="53"/>
      <c r="I37" s="53"/>
      <c r="J37" s="8" t="s">
        <v>111</v>
      </c>
    </row>
    <row r="38" spans="1:10" ht="22.5" customHeight="1" x14ac:dyDescent="0.3">
      <c r="A38" s="11"/>
      <c r="B38" s="123" t="s">
        <v>241</v>
      </c>
      <c r="C38" s="124"/>
      <c r="D38" s="124"/>
      <c r="E38" s="124"/>
      <c r="F38" s="124"/>
      <c r="G38" s="124"/>
      <c r="H38" s="124"/>
      <c r="I38" s="124"/>
      <c r="J38" s="125"/>
    </row>
    <row r="39" spans="1:10" ht="43.2" x14ac:dyDescent="0.3">
      <c r="A39" s="11" t="s">
        <v>133</v>
      </c>
      <c r="B39" s="3" t="s">
        <v>239</v>
      </c>
      <c r="C39" s="12" t="s">
        <v>228</v>
      </c>
      <c r="D39" s="11" t="s">
        <v>228</v>
      </c>
      <c r="E39" s="11" t="s">
        <v>262</v>
      </c>
      <c r="F39" s="11" t="s">
        <v>262</v>
      </c>
      <c r="G39" s="11"/>
      <c r="H39" s="9"/>
      <c r="I39" s="9"/>
      <c r="J39" s="1" t="s">
        <v>240</v>
      </c>
    </row>
    <row r="40" spans="1:10" ht="28.8" x14ac:dyDescent="0.3">
      <c r="A40" s="11" t="s">
        <v>134</v>
      </c>
      <c r="B40" s="3" t="s">
        <v>236</v>
      </c>
      <c r="C40" s="12" t="s">
        <v>228</v>
      </c>
      <c r="D40" s="11" t="s">
        <v>228</v>
      </c>
      <c r="E40" s="11"/>
      <c r="F40" s="11"/>
      <c r="G40" s="11" t="s">
        <v>262</v>
      </c>
      <c r="H40" s="11" t="s">
        <v>262</v>
      </c>
      <c r="I40" s="11" t="s">
        <v>262</v>
      </c>
      <c r="J40" s="1" t="s">
        <v>240</v>
      </c>
    </row>
    <row r="41" spans="1:10" ht="28.8" x14ac:dyDescent="0.3">
      <c r="A41" s="11" t="s">
        <v>135</v>
      </c>
      <c r="B41" s="42" t="s">
        <v>69</v>
      </c>
      <c r="C41" s="60">
        <f>8753885/15953310</f>
        <v>0.54871904325810761</v>
      </c>
      <c r="D41" s="63" t="s">
        <v>319</v>
      </c>
      <c r="E41" s="58">
        <v>0.56999999999999995</v>
      </c>
      <c r="F41" s="58">
        <v>0.62</v>
      </c>
      <c r="G41" s="58">
        <v>0.67</v>
      </c>
      <c r="H41" s="58">
        <v>0.72</v>
      </c>
      <c r="I41" s="58">
        <v>0.77</v>
      </c>
      <c r="J41" s="1" t="s">
        <v>67</v>
      </c>
    </row>
    <row r="42" spans="1:10" ht="28.8" x14ac:dyDescent="0.3">
      <c r="A42" s="11" t="s">
        <v>136</v>
      </c>
      <c r="B42" s="42" t="s">
        <v>246</v>
      </c>
      <c r="C42" s="27">
        <v>8753885</v>
      </c>
      <c r="D42" s="63" t="s">
        <v>319</v>
      </c>
      <c r="E42" s="141" t="s">
        <v>373</v>
      </c>
      <c r="F42" s="141" t="s">
        <v>374</v>
      </c>
      <c r="G42" s="11" t="s">
        <v>250</v>
      </c>
      <c r="H42" s="11" t="s">
        <v>250</v>
      </c>
      <c r="I42" s="11" t="s">
        <v>250</v>
      </c>
      <c r="J42" s="1" t="s">
        <v>67</v>
      </c>
    </row>
    <row r="43" spans="1:10" x14ac:dyDescent="0.3">
      <c r="A43" s="11"/>
      <c r="B43" s="119" t="s">
        <v>242</v>
      </c>
      <c r="C43" s="120"/>
      <c r="D43" s="120"/>
      <c r="E43" s="120"/>
      <c r="F43" s="120"/>
      <c r="G43" s="120"/>
      <c r="H43" s="120"/>
      <c r="I43" s="120"/>
      <c r="J43" s="121"/>
    </row>
    <row r="44" spans="1:10" ht="28.8" x14ac:dyDescent="0.3">
      <c r="A44" s="11" t="s">
        <v>137</v>
      </c>
      <c r="B44" s="3" t="s">
        <v>60</v>
      </c>
      <c r="C44" s="38" t="s">
        <v>258</v>
      </c>
      <c r="D44" s="28" t="s">
        <v>247</v>
      </c>
      <c r="E44" s="34">
        <v>0</v>
      </c>
      <c r="F44" s="36">
        <v>5783</v>
      </c>
      <c r="G44" s="11" t="s">
        <v>250</v>
      </c>
      <c r="H44" s="11" t="s">
        <v>250</v>
      </c>
      <c r="I44" s="11" t="s">
        <v>250</v>
      </c>
      <c r="J44" s="1" t="s">
        <v>191</v>
      </c>
    </row>
    <row r="45" spans="1:10" ht="43.2" x14ac:dyDescent="0.3">
      <c r="A45" s="11" t="s">
        <v>138</v>
      </c>
      <c r="B45" s="5" t="s">
        <v>63</v>
      </c>
      <c r="C45" s="30">
        <v>0</v>
      </c>
      <c r="D45" s="28" t="s">
        <v>247</v>
      </c>
      <c r="E45" s="30">
        <v>0</v>
      </c>
      <c r="F45" s="43">
        <v>0.01</v>
      </c>
      <c r="G45" s="11" t="s">
        <v>250</v>
      </c>
      <c r="H45" s="11" t="s">
        <v>250</v>
      </c>
      <c r="I45" s="11" t="s">
        <v>250</v>
      </c>
      <c r="J45" s="1" t="s">
        <v>191</v>
      </c>
    </row>
    <row r="46" spans="1:10" ht="28.8" x14ac:dyDescent="0.3">
      <c r="A46" s="11" t="s">
        <v>139</v>
      </c>
      <c r="B46" s="3" t="s">
        <v>61</v>
      </c>
      <c r="C46" s="38" t="s">
        <v>259</v>
      </c>
      <c r="D46" s="28" t="s">
        <v>247</v>
      </c>
      <c r="E46" s="34">
        <v>0</v>
      </c>
      <c r="F46" s="37">
        <v>8169</v>
      </c>
      <c r="G46" s="11" t="s">
        <v>250</v>
      </c>
      <c r="H46" s="11" t="s">
        <v>250</v>
      </c>
      <c r="I46" s="11" t="s">
        <v>250</v>
      </c>
      <c r="J46" s="1" t="s">
        <v>191</v>
      </c>
    </row>
    <row r="47" spans="1:10" ht="43.2" x14ac:dyDescent="0.3">
      <c r="A47" s="11" t="s">
        <v>140</v>
      </c>
      <c r="B47" s="5" t="s">
        <v>64</v>
      </c>
      <c r="C47" s="30">
        <v>0</v>
      </c>
      <c r="D47" s="28" t="s">
        <v>247</v>
      </c>
      <c r="E47" s="30">
        <v>0</v>
      </c>
      <c r="F47" s="44">
        <v>0.03</v>
      </c>
      <c r="G47" s="11" t="s">
        <v>250</v>
      </c>
      <c r="H47" s="11" t="s">
        <v>250</v>
      </c>
      <c r="I47" s="11" t="s">
        <v>250</v>
      </c>
      <c r="J47" s="1" t="s">
        <v>191</v>
      </c>
    </row>
    <row r="48" spans="1:10" ht="28.8" x14ac:dyDescent="0.3">
      <c r="A48" s="11" t="s">
        <v>141</v>
      </c>
      <c r="B48" s="3" t="s">
        <v>62</v>
      </c>
      <c r="C48" s="39" t="s">
        <v>260</v>
      </c>
      <c r="D48" s="28" t="s">
        <v>247</v>
      </c>
      <c r="E48" s="35">
        <v>0</v>
      </c>
      <c r="F48" s="37">
        <v>56585</v>
      </c>
      <c r="G48" s="11" t="s">
        <v>250</v>
      </c>
      <c r="H48" s="11" t="s">
        <v>250</v>
      </c>
      <c r="I48" s="11" t="s">
        <v>250</v>
      </c>
      <c r="J48" s="1" t="s">
        <v>191</v>
      </c>
    </row>
    <row r="49" spans="1:10" ht="43.2" x14ac:dyDescent="0.3">
      <c r="A49" s="11" t="s">
        <v>142</v>
      </c>
      <c r="B49" s="5" t="s">
        <v>190</v>
      </c>
      <c r="C49" s="30">
        <v>0</v>
      </c>
      <c r="D49" s="28" t="s">
        <v>247</v>
      </c>
      <c r="E49" s="30">
        <v>0</v>
      </c>
      <c r="F49" s="44">
        <v>0.03</v>
      </c>
      <c r="G49" s="11" t="s">
        <v>250</v>
      </c>
      <c r="H49" s="11" t="s">
        <v>250</v>
      </c>
      <c r="I49" s="11" t="s">
        <v>250</v>
      </c>
      <c r="J49" s="1" t="s">
        <v>191</v>
      </c>
    </row>
    <row r="50" spans="1:10" ht="57.6" x14ac:dyDescent="0.3">
      <c r="A50" s="11" t="s">
        <v>143</v>
      </c>
      <c r="B50" s="42" t="s">
        <v>267</v>
      </c>
      <c r="C50" s="40">
        <v>1989514</v>
      </c>
      <c r="D50" s="28" t="s">
        <v>247</v>
      </c>
      <c r="E50" s="20" t="s">
        <v>270</v>
      </c>
      <c r="F50" s="20" t="s">
        <v>271</v>
      </c>
      <c r="G50" s="11" t="s">
        <v>250</v>
      </c>
      <c r="H50" s="11" t="s">
        <v>250</v>
      </c>
      <c r="I50" s="11" t="s">
        <v>250</v>
      </c>
      <c r="J50" s="1" t="s">
        <v>191</v>
      </c>
    </row>
    <row r="51" spans="1:10" ht="57.6" x14ac:dyDescent="0.3">
      <c r="A51" s="11" t="s">
        <v>144</v>
      </c>
      <c r="B51" s="45" t="s">
        <v>266</v>
      </c>
      <c r="C51" s="30">
        <v>0.35</v>
      </c>
      <c r="D51" s="28" t="s">
        <v>247</v>
      </c>
      <c r="E51" s="30" t="s">
        <v>268</v>
      </c>
      <c r="F51" s="30" t="s">
        <v>269</v>
      </c>
      <c r="G51" s="11" t="s">
        <v>250</v>
      </c>
      <c r="H51" s="11" t="s">
        <v>250</v>
      </c>
      <c r="I51" s="11" t="s">
        <v>250</v>
      </c>
      <c r="J51" s="1" t="s">
        <v>191</v>
      </c>
    </row>
    <row r="52" spans="1:10" ht="18" customHeight="1" x14ac:dyDescent="0.3">
      <c r="A52" s="11"/>
      <c r="B52" s="119" t="s">
        <v>243</v>
      </c>
      <c r="C52" s="120"/>
      <c r="D52" s="120"/>
      <c r="E52" s="120"/>
      <c r="F52" s="120"/>
      <c r="G52" s="120"/>
      <c r="H52" s="120"/>
      <c r="I52" s="120"/>
      <c r="J52" s="121"/>
    </row>
    <row r="53" spans="1:10" ht="48" customHeight="1" x14ac:dyDescent="0.3">
      <c r="A53" s="11" t="s">
        <v>272</v>
      </c>
      <c r="B53" s="42" t="s">
        <v>361</v>
      </c>
      <c r="C53" s="12" t="s">
        <v>228</v>
      </c>
      <c r="D53" s="11" t="s">
        <v>228</v>
      </c>
      <c r="E53" s="11" t="s">
        <v>262</v>
      </c>
      <c r="F53" s="11" t="s">
        <v>262</v>
      </c>
      <c r="G53" s="11" t="s">
        <v>262</v>
      </c>
      <c r="H53" s="11" t="s">
        <v>262</v>
      </c>
      <c r="I53" s="11" t="s">
        <v>262</v>
      </c>
      <c r="J53" s="1" t="s">
        <v>248</v>
      </c>
    </row>
    <row r="54" spans="1:10" ht="31.5" customHeight="1" x14ac:dyDescent="0.3">
      <c r="A54" s="11"/>
      <c r="B54" s="119" t="s">
        <v>314</v>
      </c>
      <c r="C54" s="120"/>
      <c r="D54" s="120"/>
      <c r="E54" s="120"/>
      <c r="F54" s="120"/>
      <c r="G54" s="120"/>
      <c r="H54" s="120"/>
      <c r="I54" s="120"/>
      <c r="J54" s="121"/>
    </row>
    <row r="55" spans="1:10" ht="43.2" x14ac:dyDescent="0.3">
      <c r="A55" s="11" t="s">
        <v>273</v>
      </c>
      <c r="B55" s="3" t="s">
        <v>249</v>
      </c>
      <c r="C55" s="30">
        <v>0</v>
      </c>
      <c r="D55" s="41" t="s">
        <v>319</v>
      </c>
      <c r="E55" s="11">
        <v>0</v>
      </c>
      <c r="F55" s="30">
        <v>0.48</v>
      </c>
      <c r="G55" s="30">
        <v>0.6</v>
      </c>
      <c r="H55" s="30">
        <v>0.8</v>
      </c>
      <c r="I55" s="11" t="s">
        <v>251</v>
      </c>
      <c r="J55" s="1" t="s">
        <v>245</v>
      </c>
    </row>
    <row r="56" spans="1:10" ht="19.5" customHeight="1" x14ac:dyDescent="0.3">
      <c r="A56" s="11"/>
      <c r="B56" s="119" t="s">
        <v>244</v>
      </c>
      <c r="C56" s="120"/>
      <c r="D56" s="120"/>
      <c r="E56" s="120"/>
      <c r="F56" s="120"/>
      <c r="G56" s="120"/>
      <c r="H56" s="120"/>
      <c r="I56" s="120"/>
      <c r="J56" s="121"/>
    </row>
    <row r="57" spans="1:10" ht="86.4" x14ac:dyDescent="0.3">
      <c r="A57" s="11" t="s">
        <v>274</v>
      </c>
      <c r="B57" s="3" t="s">
        <v>325</v>
      </c>
      <c r="C57" s="11" t="s">
        <v>228</v>
      </c>
      <c r="D57" s="11" t="s">
        <v>228</v>
      </c>
      <c r="E57" s="31" t="s">
        <v>326</v>
      </c>
      <c r="F57" s="31" t="s">
        <v>326</v>
      </c>
      <c r="G57" s="31" t="s">
        <v>326</v>
      </c>
      <c r="H57" s="31" t="s">
        <v>326</v>
      </c>
      <c r="I57" s="31" t="s">
        <v>326</v>
      </c>
      <c r="J57" s="1" t="s">
        <v>65</v>
      </c>
    </row>
    <row r="58" spans="1:10" ht="43.2" x14ac:dyDescent="0.3">
      <c r="A58" s="11" t="s">
        <v>275</v>
      </c>
      <c r="B58" s="3" t="s">
        <v>68</v>
      </c>
      <c r="C58" s="12" t="s">
        <v>228</v>
      </c>
      <c r="D58" s="11" t="s">
        <v>228</v>
      </c>
      <c r="E58" s="11"/>
      <c r="F58" s="29">
        <v>100000</v>
      </c>
      <c r="G58" s="32">
        <v>200000</v>
      </c>
      <c r="H58" s="33">
        <v>300000</v>
      </c>
      <c r="I58" s="33">
        <v>400000</v>
      </c>
      <c r="J58" s="1" t="s">
        <v>192</v>
      </c>
    </row>
    <row r="59" spans="1:10" ht="15.6" x14ac:dyDescent="0.3">
      <c r="A59" s="11"/>
      <c r="B59" s="113" t="s">
        <v>15</v>
      </c>
      <c r="C59" s="114"/>
      <c r="D59" s="114"/>
      <c r="E59" s="114"/>
      <c r="F59" s="114"/>
      <c r="G59" s="114"/>
      <c r="H59" s="114"/>
      <c r="I59" s="114"/>
      <c r="J59" s="115"/>
    </row>
    <row r="60" spans="1:10" ht="20.25" customHeight="1" x14ac:dyDescent="0.3">
      <c r="A60" s="11"/>
      <c r="B60" s="116" t="s">
        <v>13</v>
      </c>
      <c r="C60" s="117"/>
      <c r="D60" s="117"/>
      <c r="E60" s="117"/>
      <c r="F60" s="117"/>
      <c r="G60" s="117"/>
      <c r="H60" s="117"/>
      <c r="I60" s="117"/>
      <c r="J60" s="118"/>
    </row>
    <row r="61" spans="1:10" x14ac:dyDescent="0.3">
      <c r="A61" s="11"/>
      <c r="B61" s="119" t="s">
        <v>315</v>
      </c>
      <c r="C61" s="120"/>
      <c r="D61" s="120"/>
      <c r="E61" s="120"/>
      <c r="F61" s="120"/>
      <c r="G61" s="120"/>
      <c r="H61" s="120"/>
      <c r="I61" s="120"/>
      <c r="J61" s="121"/>
    </row>
    <row r="62" spans="1:10" ht="28.8" x14ac:dyDescent="0.3">
      <c r="A62" s="11" t="s">
        <v>276</v>
      </c>
      <c r="B62" s="42" t="s">
        <v>193</v>
      </c>
      <c r="C62" s="57">
        <v>0.46</v>
      </c>
      <c r="D62" s="47">
        <v>2015</v>
      </c>
      <c r="E62" s="58">
        <v>0.6</v>
      </c>
      <c r="F62" s="58">
        <v>0.65</v>
      </c>
      <c r="G62" s="30">
        <v>0.7</v>
      </c>
      <c r="H62" s="30">
        <v>0.75</v>
      </c>
      <c r="I62" s="30">
        <v>0.8</v>
      </c>
      <c r="J62" s="1" t="s">
        <v>195</v>
      </c>
    </row>
    <row r="63" spans="1:10" ht="28.8" x14ac:dyDescent="0.3">
      <c r="A63" s="11" t="s">
        <v>277</v>
      </c>
      <c r="B63" s="42" t="s">
        <v>194</v>
      </c>
      <c r="C63" s="46">
        <v>12412132</v>
      </c>
      <c r="D63" s="47">
        <v>2015</v>
      </c>
      <c r="E63" s="15" t="s">
        <v>250</v>
      </c>
      <c r="F63" s="15" t="s">
        <v>250</v>
      </c>
      <c r="G63" s="11" t="s">
        <v>250</v>
      </c>
      <c r="H63" s="11" t="s">
        <v>250</v>
      </c>
      <c r="I63" s="11" t="s">
        <v>250</v>
      </c>
      <c r="J63" s="1" t="s">
        <v>196</v>
      </c>
    </row>
    <row r="64" spans="1:10" x14ac:dyDescent="0.3">
      <c r="A64" s="11"/>
      <c r="B64" s="119" t="s">
        <v>95</v>
      </c>
      <c r="C64" s="120"/>
      <c r="D64" s="120"/>
      <c r="E64" s="120"/>
      <c r="F64" s="120"/>
      <c r="G64" s="120"/>
      <c r="H64" s="120"/>
      <c r="I64" s="120"/>
      <c r="J64" s="121"/>
    </row>
    <row r="65" spans="1:10" ht="28.8" x14ac:dyDescent="0.3">
      <c r="A65" s="11" t="s">
        <v>145</v>
      </c>
      <c r="B65" s="42" t="s">
        <v>305</v>
      </c>
      <c r="C65" s="12" t="s">
        <v>228</v>
      </c>
      <c r="D65" s="11" t="s">
        <v>228</v>
      </c>
      <c r="E65" s="59"/>
      <c r="F65" s="59"/>
      <c r="G65" s="59"/>
      <c r="H65" s="59">
        <v>136800</v>
      </c>
      <c r="I65" s="59">
        <v>128400</v>
      </c>
      <c r="J65" s="1" t="s">
        <v>320</v>
      </c>
    </row>
    <row r="66" spans="1:10" ht="18" customHeight="1" x14ac:dyDescent="0.3">
      <c r="A66" s="11"/>
      <c r="B66" s="122" t="s">
        <v>255</v>
      </c>
      <c r="C66" s="122"/>
      <c r="D66" s="122"/>
      <c r="E66" s="122"/>
      <c r="F66" s="122"/>
      <c r="G66" s="122"/>
      <c r="H66" s="122"/>
      <c r="I66" s="122"/>
      <c r="J66" s="122"/>
    </row>
    <row r="67" spans="1:10" ht="28.8" x14ac:dyDescent="0.3">
      <c r="A67" s="11" t="s">
        <v>146</v>
      </c>
      <c r="B67" s="3" t="s">
        <v>256</v>
      </c>
      <c r="C67" s="12" t="s">
        <v>228</v>
      </c>
      <c r="D67" s="11" t="s">
        <v>228</v>
      </c>
      <c r="E67" s="11"/>
      <c r="F67" s="11"/>
      <c r="G67" s="11" t="s">
        <v>262</v>
      </c>
      <c r="H67" s="11" t="s">
        <v>262</v>
      </c>
      <c r="I67" s="11" t="s">
        <v>262</v>
      </c>
      <c r="J67" s="1" t="s">
        <v>257</v>
      </c>
    </row>
    <row r="68" spans="1:10" ht="15.6" x14ac:dyDescent="0.3">
      <c r="A68" s="11"/>
      <c r="B68" s="113" t="s">
        <v>367</v>
      </c>
      <c r="C68" s="114"/>
      <c r="D68" s="114"/>
      <c r="E68" s="114"/>
      <c r="F68" s="114"/>
      <c r="G68" s="114"/>
      <c r="H68" s="114"/>
      <c r="I68" s="114"/>
      <c r="J68" s="115"/>
    </row>
    <row r="69" spans="1:10" ht="15.6" x14ac:dyDescent="0.3">
      <c r="A69" s="11"/>
      <c r="B69" s="113" t="s">
        <v>19</v>
      </c>
      <c r="C69" s="114"/>
      <c r="D69" s="114"/>
      <c r="E69" s="114"/>
      <c r="F69" s="114"/>
      <c r="G69" s="114"/>
      <c r="H69" s="114"/>
      <c r="I69" s="114"/>
      <c r="J69" s="115"/>
    </row>
    <row r="70" spans="1:10" ht="15.6" x14ac:dyDescent="0.3">
      <c r="A70" s="11"/>
      <c r="B70" s="132" t="s">
        <v>16</v>
      </c>
      <c r="C70" s="133"/>
      <c r="D70" s="133"/>
      <c r="E70" s="133"/>
      <c r="F70" s="133"/>
      <c r="G70" s="133"/>
      <c r="H70" s="133"/>
      <c r="I70" s="133"/>
      <c r="J70" s="134"/>
    </row>
    <row r="71" spans="1:10" x14ac:dyDescent="0.3">
      <c r="A71" s="11"/>
      <c r="B71" s="119" t="s">
        <v>17</v>
      </c>
      <c r="C71" s="120"/>
      <c r="D71" s="120"/>
      <c r="E71" s="120"/>
      <c r="F71" s="120"/>
      <c r="G71" s="120"/>
      <c r="H71" s="120"/>
      <c r="I71" s="120"/>
      <c r="J71" s="121"/>
    </row>
    <row r="72" spans="1:10" ht="43.2" x14ac:dyDescent="0.3">
      <c r="A72" s="11" t="s">
        <v>147</v>
      </c>
      <c r="B72" s="3" t="s">
        <v>211</v>
      </c>
      <c r="C72" s="12" t="s">
        <v>228</v>
      </c>
      <c r="D72" s="11" t="s">
        <v>228</v>
      </c>
      <c r="E72" s="11"/>
      <c r="F72" s="11" t="s">
        <v>262</v>
      </c>
      <c r="G72" s="11"/>
      <c r="H72" s="9"/>
      <c r="I72" s="9"/>
      <c r="J72" s="1" t="s">
        <v>70</v>
      </c>
    </row>
    <row r="73" spans="1:10" ht="32.1" customHeight="1" x14ac:dyDescent="0.3">
      <c r="A73" s="11" t="s">
        <v>148</v>
      </c>
      <c r="B73" s="3" t="s">
        <v>281</v>
      </c>
      <c r="C73" s="12" t="s">
        <v>228</v>
      </c>
      <c r="D73" s="11" t="s">
        <v>228</v>
      </c>
      <c r="E73" s="11"/>
      <c r="F73" s="11"/>
      <c r="G73" s="11" t="s">
        <v>262</v>
      </c>
      <c r="H73" s="9"/>
      <c r="I73" s="9"/>
      <c r="J73" s="1" t="s">
        <v>188</v>
      </c>
    </row>
    <row r="74" spans="1:10" ht="17.25" customHeight="1" x14ac:dyDescent="0.3">
      <c r="A74" s="11"/>
      <c r="B74" s="119" t="s">
        <v>197</v>
      </c>
      <c r="C74" s="120"/>
      <c r="D74" s="120"/>
      <c r="E74" s="120"/>
      <c r="F74" s="120"/>
      <c r="G74" s="120"/>
      <c r="H74" s="120"/>
      <c r="I74" s="120"/>
      <c r="J74" s="121"/>
    </row>
    <row r="75" spans="1:10" ht="57.6" x14ac:dyDescent="0.3">
      <c r="A75" s="11" t="s">
        <v>149</v>
      </c>
      <c r="B75" s="8" t="s">
        <v>298</v>
      </c>
      <c r="C75" s="12" t="s">
        <v>228</v>
      </c>
      <c r="D75" s="11" t="s">
        <v>228</v>
      </c>
      <c r="E75" s="12"/>
      <c r="F75" s="12" t="s">
        <v>332</v>
      </c>
      <c r="G75" s="12" t="s">
        <v>294</v>
      </c>
      <c r="H75" s="12" t="s">
        <v>294</v>
      </c>
      <c r="I75" s="12" t="s">
        <v>294</v>
      </c>
      <c r="J75" s="8" t="s">
        <v>198</v>
      </c>
    </row>
    <row r="76" spans="1:10" x14ac:dyDescent="0.3">
      <c r="A76" s="11"/>
      <c r="B76" s="119" t="s">
        <v>18</v>
      </c>
      <c r="C76" s="120"/>
      <c r="D76" s="120"/>
      <c r="E76" s="120"/>
      <c r="F76" s="120"/>
      <c r="G76" s="120"/>
      <c r="H76" s="120"/>
      <c r="I76" s="120"/>
      <c r="J76" s="121"/>
    </row>
    <row r="77" spans="1:10" ht="57.6" x14ac:dyDescent="0.3">
      <c r="A77" s="11" t="s">
        <v>150</v>
      </c>
      <c r="B77" s="3" t="s">
        <v>199</v>
      </c>
      <c r="C77" s="12" t="s">
        <v>228</v>
      </c>
      <c r="D77" s="11" t="s">
        <v>228</v>
      </c>
      <c r="E77" s="11"/>
      <c r="F77" s="31" t="s">
        <v>327</v>
      </c>
      <c r="G77" s="31" t="s">
        <v>327</v>
      </c>
      <c r="H77" s="31" t="s">
        <v>328</v>
      </c>
      <c r="I77" s="31" t="s">
        <v>329</v>
      </c>
      <c r="J77" s="1" t="s">
        <v>71</v>
      </c>
    </row>
    <row r="78" spans="1:10" ht="43.2" x14ac:dyDescent="0.3">
      <c r="A78" s="11" t="s">
        <v>151</v>
      </c>
      <c r="B78" s="3" t="s">
        <v>212</v>
      </c>
      <c r="C78" s="12" t="s">
        <v>228</v>
      </c>
      <c r="D78" s="11" t="s">
        <v>228</v>
      </c>
      <c r="E78" s="11"/>
      <c r="F78" s="11" t="s">
        <v>331</v>
      </c>
      <c r="G78" s="11" t="s">
        <v>331</v>
      </c>
      <c r="H78" s="11" t="s">
        <v>278</v>
      </c>
      <c r="I78" s="11" t="s">
        <v>330</v>
      </c>
      <c r="J78" s="1" t="s">
        <v>71</v>
      </c>
    </row>
    <row r="79" spans="1:10" ht="15.6" x14ac:dyDescent="0.3">
      <c r="A79" s="11"/>
      <c r="B79" s="113" t="s">
        <v>20</v>
      </c>
      <c r="C79" s="114"/>
      <c r="D79" s="114"/>
      <c r="E79" s="114"/>
      <c r="F79" s="114"/>
      <c r="G79" s="114"/>
      <c r="H79" s="114"/>
      <c r="I79" s="114"/>
      <c r="J79" s="115"/>
    </row>
    <row r="80" spans="1:10" ht="32.25" customHeight="1" x14ac:dyDescent="0.3">
      <c r="A80" s="11"/>
      <c r="B80" s="116" t="s">
        <v>213</v>
      </c>
      <c r="C80" s="117"/>
      <c r="D80" s="117"/>
      <c r="E80" s="117"/>
      <c r="F80" s="117"/>
      <c r="G80" s="117"/>
      <c r="H80" s="117"/>
      <c r="I80" s="117"/>
      <c r="J80" s="118"/>
    </row>
    <row r="81" spans="1:10" s="22" customFormat="1" x14ac:dyDescent="0.3">
      <c r="A81" s="15"/>
      <c r="B81" s="126" t="s">
        <v>299</v>
      </c>
      <c r="C81" s="127"/>
      <c r="D81" s="127"/>
      <c r="E81" s="127"/>
      <c r="F81" s="127"/>
      <c r="G81" s="127"/>
      <c r="H81" s="127"/>
      <c r="I81" s="127"/>
      <c r="J81" s="128"/>
    </row>
    <row r="82" spans="1:10" ht="57.6" x14ac:dyDescent="0.3">
      <c r="A82" s="11" t="s">
        <v>152</v>
      </c>
      <c r="B82" s="48" t="s">
        <v>300</v>
      </c>
      <c r="C82" s="11" t="s">
        <v>228</v>
      </c>
      <c r="D82" s="11" t="s">
        <v>228</v>
      </c>
      <c r="E82" s="11" t="s">
        <v>262</v>
      </c>
      <c r="F82" s="11" t="s">
        <v>262</v>
      </c>
      <c r="G82" s="11" t="s">
        <v>262</v>
      </c>
      <c r="H82" s="11" t="s">
        <v>262</v>
      </c>
      <c r="I82" s="11" t="s">
        <v>262</v>
      </c>
      <c r="J82" s="1" t="s">
        <v>252</v>
      </c>
    </row>
    <row r="83" spans="1:10" x14ac:dyDescent="0.3">
      <c r="A83" s="11"/>
      <c r="B83" s="129" t="s">
        <v>49</v>
      </c>
      <c r="C83" s="130"/>
      <c r="D83" s="130"/>
      <c r="E83" s="130"/>
      <c r="F83" s="130"/>
      <c r="G83" s="130"/>
      <c r="H83" s="130"/>
      <c r="I83" s="130"/>
      <c r="J83" s="131"/>
    </row>
    <row r="84" spans="1:10" ht="34.5" customHeight="1" x14ac:dyDescent="0.3">
      <c r="A84" s="11" t="s">
        <v>153</v>
      </c>
      <c r="B84" s="7" t="s">
        <v>74</v>
      </c>
      <c r="C84" s="12" t="s">
        <v>228</v>
      </c>
      <c r="D84" s="11" t="s">
        <v>228</v>
      </c>
      <c r="E84" s="15"/>
      <c r="F84" s="11" t="s">
        <v>250</v>
      </c>
      <c r="G84" s="11" t="s">
        <v>250</v>
      </c>
      <c r="H84" s="11" t="s">
        <v>250</v>
      </c>
      <c r="I84" s="11" t="s">
        <v>250</v>
      </c>
      <c r="J84" s="1" t="s">
        <v>214</v>
      </c>
    </row>
    <row r="85" spans="1:10" ht="34.5" customHeight="1" x14ac:dyDescent="0.3">
      <c r="A85" s="11"/>
      <c r="B85" s="132" t="s">
        <v>73</v>
      </c>
      <c r="C85" s="133"/>
      <c r="D85" s="133"/>
      <c r="E85" s="133"/>
      <c r="F85" s="133"/>
      <c r="G85" s="133"/>
      <c r="H85" s="133"/>
      <c r="I85" s="133"/>
      <c r="J85" s="133"/>
    </row>
    <row r="86" spans="1:10" ht="28.5" customHeight="1" x14ac:dyDescent="0.3">
      <c r="A86" s="11"/>
      <c r="B86" s="119" t="s">
        <v>94</v>
      </c>
      <c r="C86" s="120"/>
      <c r="D86" s="120"/>
      <c r="E86" s="120"/>
      <c r="F86" s="120"/>
      <c r="G86" s="120"/>
      <c r="H86" s="120"/>
      <c r="I86" s="120"/>
      <c r="J86" s="120"/>
    </row>
    <row r="87" spans="1:10" ht="43.2" x14ac:dyDescent="0.3">
      <c r="A87" s="11" t="s">
        <v>154</v>
      </c>
      <c r="B87" s="3" t="s">
        <v>253</v>
      </c>
      <c r="C87" s="11" t="s">
        <v>228</v>
      </c>
      <c r="D87" s="11" t="s">
        <v>228</v>
      </c>
      <c r="E87" s="11"/>
      <c r="F87" s="11" t="s">
        <v>262</v>
      </c>
      <c r="G87" s="11"/>
      <c r="H87" s="9"/>
      <c r="I87" s="9"/>
      <c r="J87" s="1" t="s">
        <v>70</v>
      </c>
    </row>
    <row r="88" spans="1:10" ht="20.25" customHeight="1" x14ac:dyDescent="0.3">
      <c r="A88" s="15"/>
      <c r="B88" s="119" t="s">
        <v>353</v>
      </c>
      <c r="C88" s="120"/>
      <c r="D88" s="120"/>
      <c r="E88" s="120"/>
      <c r="F88" s="120"/>
      <c r="G88" s="120"/>
      <c r="H88" s="120"/>
      <c r="I88" s="120"/>
      <c r="J88" s="121"/>
    </row>
    <row r="89" spans="1:10" x14ac:dyDescent="0.3">
      <c r="A89" s="11"/>
      <c r="B89" s="119" t="s">
        <v>354</v>
      </c>
      <c r="C89" s="120"/>
      <c r="D89" s="120"/>
      <c r="E89" s="120"/>
      <c r="F89" s="120"/>
      <c r="G89" s="120"/>
      <c r="H89" s="120"/>
      <c r="I89" s="120"/>
      <c r="J89" s="121"/>
    </row>
    <row r="90" spans="1:10" ht="58.2" customHeight="1" x14ac:dyDescent="0.3">
      <c r="A90" s="11" t="s">
        <v>350</v>
      </c>
      <c r="B90" s="3" t="s">
        <v>280</v>
      </c>
      <c r="C90" s="12" t="s">
        <v>228</v>
      </c>
      <c r="D90" s="11" t="s">
        <v>228</v>
      </c>
      <c r="E90" s="41"/>
      <c r="F90" s="41" t="s">
        <v>279</v>
      </c>
      <c r="G90" s="41" t="s">
        <v>279</v>
      </c>
      <c r="H90" s="41" t="s">
        <v>279</v>
      </c>
      <c r="I90" s="41" t="s">
        <v>279</v>
      </c>
      <c r="J90" s="1" t="s">
        <v>282</v>
      </c>
    </row>
    <row r="91" spans="1:10" ht="19.2" customHeight="1" x14ac:dyDescent="0.3">
      <c r="A91" s="11"/>
      <c r="B91" s="135" t="s">
        <v>97</v>
      </c>
      <c r="C91" s="135"/>
      <c r="D91" s="135"/>
      <c r="E91" s="135"/>
      <c r="F91" s="135"/>
      <c r="G91" s="135"/>
      <c r="H91" s="135"/>
      <c r="I91" s="135"/>
      <c r="J91" s="135"/>
    </row>
    <row r="92" spans="1:10" ht="43.2" x14ac:dyDescent="0.3">
      <c r="A92" s="11" t="s">
        <v>155</v>
      </c>
      <c r="B92" s="42" t="s">
        <v>283</v>
      </c>
      <c r="C92" s="12" t="s">
        <v>228</v>
      </c>
      <c r="D92" s="11" t="s">
        <v>228</v>
      </c>
      <c r="E92" s="11" t="s">
        <v>284</v>
      </c>
      <c r="F92" s="11" t="s">
        <v>284</v>
      </c>
      <c r="G92" s="11" t="s">
        <v>284</v>
      </c>
      <c r="H92" s="11" t="s">
        <v>284</v>
      </c>
      <c r="I92" s="11" t="s">
        <v>284</v>
      </c>
      <c r="J92" s="1" t="s">
        <v>200</v>
      </c>
    </row>
    <row r="93" spans="1:10" x14ac:dyDescent="0.3">
      <c r="A93" s="11"/>
      <c r="B93" s="135" t="s">
        <v>98</v>
      </c>
      <c r="C93" s="135"/>
      <c r="D93" s="135"/>
      <c r="E93" s="135"/>
      <c r="F93" s="135"/>
      <c r="G93" s="135"/>
      <c r="H93" s="135"/>
      <c r="I93" s="135"/>
      <c r="J93" s="135"/>
    </row>
    <row r="94" spans="1:10" ht="57.6" x14ac:dyDescent="0.3">
      <c r="A94" s="11" t="s">
        <v>156</v>
      </c>
      <c r="B94" s="66" t="s">
        <v>333</v>
      </c>
      <c r="C94" s="11" t="s">
        <v>228</v>
      </c>
      <c r="D94" s="11" t="s">
        <v>228</v>
      </c>
      <c r="E94" s="12"/>
      <c r="F94" s="12" t="s">
        <v>334</v>
      </c>
      <c r="G94" s="12" t="s">
        <v>334</v>
      </c>
      <c r="H94" s="12"/>
      <c r="I94" s="16"/>
      <c r="J94" s="8" t="s">
        <v>115</v>
      </c>
    </row>
    <row r="95" spans="1:10" x14ac:dyDescent="0.3">
      <c r="A95" s="11"/>
      <c r="B95" s="135" t="s">
        <v>99</v>
      </c>
      <c r="C95" s="135"/>
      <c r="D95" s="135"/>
      <c r="E95" s="135"/>
      <c r="F95" s="135"/>
      <c r="G95" s="135"/>
      <c r="H95" s="135"/>
      <c r="I95" s="135"/>
      <c r="J95" s="135"/>
    </row>
    <row r="96" spans="1:10" ht="57.6" x14ac:dyDescent="0.3">
      <c r="A96" s="15" t="s">
        <v>157</v>
      </c>
      <c r="B96" s="3" t="s">
        <v>336</v>
      </c>
      <c r="C96" s="11" t="s">
        <v>228</v>
      </c>
      <c r="D96" s="11" t="s">
        <v>228</v>
      </c>
      <c r="E96" s="11"/>
      <c r="F96" s="31" t="s">
        <v>335</v>
      </c>
      <c r="G96" s="31" t="s">
        <v>335</v>
      </c>
      <c r="H96" s="9"/>
      <c r="I96" s="9"/>
      <c r="J96" s="1" t="s">
        <v>75</v>
      </c>
    </row>
    <row r="97" spans="1:10" ht="15.6" x14ac:dyDescent="0.3">
      <c r="A97" s="15"/>
      <c r="B97" s="132" t="s">
        <v>368</v>
      </c>
      <c r="C97" s="133"/>
      <c r="D97" s="133"/>
      <c r="E97" s="133"/>
      <c r="F97" s="133"/>
      <c r="G97" s="133"/>
      <c r="H97" s="133"/>
      <c r="I97" s="133"/>
      <c r="J97" s="134"/>
    </row>
    <row r="98" spans="1:10" x14ac:dyDescent="0.3">
      <c r="A98" s="15"/>
      <c r="B98" s="135" t="s">
        <v>370</v>
      </c>
      <c r="C98" s="135"/>
      <c r="D98" s="135"/>
      <c r="E98" s="135"/>
      <c r="F98" s="135"/>
      <c r="G98" s="135"/>
      <c r="H98" s="135"/>
      <c r="I98" s="135"/>
      <c r="J98" s="135"/>
    </row>
    <row r="99" spans="1:10" ht="28.8" x14ac:dyDescent="0.3">
      <c r="A99" s="15" t="s">
        <v>369</v>
      </c>
      <c r="B99" s="50" t="s">
        <v>371</v>
      </c>
      <c r="C99" s="77" t="s">
        <v>228</v>
      </c>
      <c r="D99" s="77" t="s">
        <v>228</v>
      </c>
      <c r="E99" s="77" t="s">
        <v>372</v>
      </c>
      <c r="F99" s="77" t="s">
        <v>372</v>
      </c>
      <c r="G99" s="77" t="s">
        <v>372</v>
      </c>
      <c r="H99" s="77" t="s">
        <v>372</v>
      </c>
      <c r="I99" s="77" t="s">
        <v>372</v>
      </c>
      <c r="J99" s="51" t="s">
        <v>72</v>
      </c>
    </row>
    <row r="100" spans="1:10" ht="15.6" x14ac:dyDescent="0.3">
      <c r="A100" s="11"/>
      <c r="B100" s="113" t="s">
        <v>21</v>
      </c>
      <c r="C100" s="114"/>
      <c r="D100" s="114"/>
      <c r="E100" s="114"/>
      <c r="F100" s="114"/>
      <c r="G100" s="114"/>
      <c r="H100" s="114"/>
      <c r="I100" s="114"/>
      <c r="J100" s="115"/>
    </row>
    <row r="101" spans="1:10" ht="15.6" x14ac:dyDescent="0.3">
      <c r="A101" s="11"/>
      <c r="B101" s="132" t="s">
        <v>22</v>
      </c>
      <c r="C101" s="133"/>
      <c r="D101" s="133"/>
      <c r="E101" s="133"/>
      <c r="F101" s="133"/>
      <c r="G101" s="133"/>
      <c r="H101" s="133"/>
      <c r="I101" s="133"/>
      <c r="J101" s="134"/>
    </row>
    <row r="102" spans="1:10" ht="15.6" x14ac:dyDescent="0.3">
      <c r="A102" s="11"/>
      <c r="B102" s="132" t="s">
        <v>100</v>
      </c>
      <c r="C102" s="133"/>
      <c r="D102" s="133"/>
      <c r="E102" s="133"/>
      <c r="F102" s="133"/>
      <c r="G102" s="133"/>
      <c r="H102" s="133"/>
      <c r="I102" s="133"/>
      <c r="J102" s="134"/>
    </row>
    <row r="103" spans="1:10" ht="29.1" customHeight="1" x14ac:dyDescent="0.3">
      <c r="A103" s="11"/>
      <c r="B103" s="119" t="s">
        <v>101</v>
      </c>
      <c r="C103" s="120"/>
      <c r="D103" s="120"/>
      <c r="E103" s="120"/>
      <c r="F103" s="120"/>
      <c r="G103" s="120"/>
      <c r="H103" s="120"/>
      <c r="I103" s="120"/>
      <c r="J103" s="121"/>
    </row>
    <row r="104" spans="1:10" ht="43.2" x14ac:dyDescent="0.3">
      <c r="A104" s="11" t="s">
        <v>158</v>
      </c>
      <c r="B104" s="3" t="s">
        <v>215</v>
      </c>
      <c r="C104" s="11" t="s">
        <v>228</v>
      </c>
      <c r="D104" s="11" t="s">
        <v>228</v>
      </c>
      <c r="E104" s="11" t="s">
        <v>262</v>
      </c>
      <c r="F104" s="11"/>
      <c r="G104" s="11"/>
      <c r="H104" s="9"/>
      <c r="I104" s="9"/>
      <c r="J104" s="1" t="s">
        <v>72</v>
      </c>
    </row>
    <row r="105" spans="1:10" x14ac:dyDescent="0.3">
      <c r="A105" s="11"/>
      <c r="B105" s="104" t="s">
        <v>102</v>
      </c>
      <c r="C105" s="105"/>
      <c r="D105" s="105"/>
      <c r="E105" s="105"/>
      <c r="F105" s="105"/>
      <c r="G105" s="105"/>
      <c r="H105" s="105"/>
      <c r="I105" s="105"/>
      <c r="J105" s="106"/>
    </row>
    <row r="106" spans="1:10" ht="43.2" x14ac:dyDescent="0.3">
      <c r="A106" s="11" t="s">
        <v>159</v>
      </c>
      <c r="B106" s="3" t="s">
        <v>88</v>
      </c>
      <c r="C106" s="11" t="s">
        <v>228</v>
      </c>
      <c r="D106" s="11" t="s">
        <v>228</v>
      </c>
      <c r="E106" s="11"/>
      <c r="F106" s="11"/>
      <c r="G106" s="11" t="s">
        <v>262</v>
      </c>
      <c r="H106" s="11" t="s">
        <v>262</v>
      </c>
      <c r="I106" s="9"/>
      <c r="J106" s="1" t="s">
        <v>216</v>
      </c>
    </row>
    <row r="107" spans="1:10" ht="28.8" x14ac:dyDescent="0.3">
      <c r="A107" s="11" t="s">
        <v>160</v>
      </c>
      <c r="B107" s="3" t="s">
        <v>217</v>
      </c>
      <c r="C107" s="11" t="s">
        <v>228</v>
      </c>
      <c r="D107" s="11" t="s">
        <v>228</v>
      </c>
      <c r="E107" s="11"/>
      <c r="F107" s="11"/>
      <c r="G107" s="11" t="s">
        <v>262</v>
      </c>
      <c r="H107" s="11" t="s">
        <v>262</v>
      </c>
      <c r="I107" s="9"/>
      <c r="J107" s="1" t="s">
        <v>72</v>
      </c>
    </row>
    <row r="108" spans="1:10" ht="15.6" x14ac:dyDescent="0.3">
      <c r="A108" s="11"/>
      <c r="B108" s="132" t="s">
        <v>116</v>
      </c>
      <c r="C108" s="133"/>
      <c r="D108" s="133"/>
      <c r="E108" s="133"/>
      <c r="F108" s="133"/>
      <c r="G108" s="133"/>
      <c r="H108" s="133"/>
      <c r="I108" s="133"/>
      <c r="J108" s="134"/>
    </row>
    <row r="109" spans="1:10" ht="15.75" customHeight="1" x14ac:dyDescent="0.3">
      <c r="A109" s="11"/>
      <c r="B109" s="116" t="s">
        <v>23</v>
      </c>
      <c r="C109" s="117"/>
      <c r="D109" s="117"/>
      <c r="E109" s="117"/>
      <c r="F109" s="117"/>
      <c r="G109" s="117"/>
      <c r="H109" s="117"/>
      <c r="I109" s="117"/>
      <c r="J109" s="118"/>
    </row>
    <row r="110" spans="1:10" ht="16.5" customHeight="1" x14ac:dyDescent="0.3">
      <c r="A110" s="11"/>
      <c r="B110" s="119" t="s">
        <v>103</v>
      </c>
      <c r="C110" s="120"/>
      <c r="D110" s="120"/>
      <c r="E110" s="120"/>
      <c r="F110" s="120"/>
      <c r="G110" s="120"/>
      <c r="H110" s="120"/>
      <c r="I110" s="120"/>
      <c r="J110" s="121"/>
    </row>
    <row r="111" spans="1:10" ht="43.2" x14ac:dyDescent="0.3">
      <c r="A111" s="11" t="s">
        <v>161</v>
      </c>
      <c r="B111" s="3" t="s">
        <v>218</v>
      </c>
      <c r="C111" s="11" t="s">
        <v>228</v>
      </c>
      <c r="D111" s="11" t="s">
        <v>228</v>
      </c>
      <c r="E111" s="11" t="s">
        <v>262</v>
      </c>
      <c r="F111" s="11"/>
      <c r="G111" s="11"/>
      <c r="H111" s="9"/>
      <c r="I111" s="9"/>
      <c r="J111" s="1" t="s">
        <v>72</v>
      </c>
    </row>
    <row r="112" spans="1:10" x14ac:dyDescent="0.3">
      <c r="A112" s="11"/>
      <c r="B112" s="119" t="s">
        <v>104</v>
      </c>
      <c r="C112" s="120"/>
      <c r="D112" s="120"/>
      <c r="E112" s="120"/>
      <c r="F112" s="120"/>
      <c r="G112" s="120"/>
      <c r="H112" s="120"/>
      <c r="I112" s="120"/>
      <c r="J112" s="121"/>
    </row>
    <row r="113" spans="1:10" ht="43.2" x14ac:dyDescent="0.3">
      <c r="A113" s="11" t="s">
        <v>162</v>
      </c>
      <c r="B113" s="3" t="s">
        <v>285</v>
      </c>
      <c r="C113" s="11" t="s">
        <v>228</v>
      </c>
      <c r="D113" s="11" t="s">
        <v>228</v>
      </c>
      <c r="F113" s="15" t="s">
        <v>262</v>
      </c>
      <c r="G113" s="11"/>
      <c r="H113" s="9"/>
      <c r="I113" s="9"/>
      <c r="J113" s="1" t="s">
        <v>89</v>
      </c>
    </row>
    <row r="114" spans="1:10" ht="34.799999999999997" customHeight="1" x14ac:dyDescent="0.3">
      <c r="A114" s="11" t="s">
        <v>163</v>
      </c>
      <c r="B114" s="3" t="s">
        <v>219</v>
      </c>
      <c r="C114" s="11" t="s">
        <v>228</v>
      </c>
      <c r="D114" s="11" t="s">
        <v>228</v>
      </c>
      <c r="E114" s="11"/>
      <c r="F114" s="15" t="s">
        <v>262</v>
      </c>
      <c r="G114" s="11"/>
      <c r="H114" s="9"/>
      <c r="I114" s="9"/>
      <c r="J114" s="1" t="s">
        <v>72</v>
      </c>
    </row>
    <row r="115" spans="1:10" x14ac:dyDescent="0.3">
      <c r="A115" s="11"/>
      <c r="B115" s="119" t="s">
        <v>105</v>
      </c>
      <c r="C115" s="120"/>
      <c r="D115" s="120"/>
      <c r="E115" s="120"/>
      <c r="F115" s="120"/>
      <c r="G115" s="120"/>
      <c r="H115" s="120"/>
      <c r="I115" s="120"/>
      <c r="J115" s="121"/>
    </row>
    <row r="116" spans="1:10" ht="87.45" customHeight="1" x14ac:dyDescent="0.3">
      <c r="A116" s="11" t="s">
        <v>164</v>
      </c>
      <c r="B116" s="3" t="s">
        <v>337</v>
      </c>
      <c r="C116" s="11" t="s">
        <v>228</v>
      </c>
      <c r="D116" s="11" t="s">
        <v>228</v>
      </c>
      <c r="E116" s="11"/>
      <c r="F116" s="41" t="s">
        <v>338</v>
      </c>
      <c r="G116" s="41" t="s">
        <v>339</v>
      </c>
      <c r="H116" s="11"/>
      <c r="I116" s="11"/>
      <c r="J116" s="1" t="s">
        <v>106</v>
      </c>
    </row>
    <row r="117" spans="1:10" ht="15.6" x14ac:dyDescent="0.3">
      <c r="A117" s="11"/>
      <c r="B117" s="113" t="s">
        <v>77</v>
      </c>
      <c r="C117" s="114"/>
      <c r="D117" s="114"/>
      <c r="E117" s="114"/>
      <c r="F117" s="114"/>
      <c r="G117" s="114"/>
      <c r="H117" s="114"/>
      <c r="I117" s="114"/>
      <c r="J117" s="115"/>
    </row>
    <row r="118" spans="1:10" ht="15.6" x14ac:dyDescent="0.3">
      <c r="A118" s="11"/>
      <c r="B118" s="132" t="s">
        <v>76</v>
      </c>
      <c r="C118" s="133"/>
      <c r="D118" s="133"/>
      <c r="E118" s="133"/>
      <c r="F118" s="133"/>
      <c r="G118" s="133"/>
      <c r="H118" s="133"/>
      <c r="I118" s="133"/>
      <c r="J118" s="134"/>
    </row>
    <row r="119" spans="1:10" x14ac:dyDescent="0.3">
      <c r="A119" s="11"/>
      <c r="B119" s="119" t="s">
        <v>291</v>
      </c>
      <c r="C119" s="120"/>
      <c r="D119" s="120"/>
      <c r="E119" s="120"/>
      <c r="F119" s="120"/>
      <c r="G119" s="120"/>
      <c r="H119" s="120"/>
      <c r="I119" s="120"/>
      <c r="J119" s="121"/>
    </row>
    <row r="120" spans="1:10" ht="28.8" x14ac:dyDescent="0.3">
      <c r="A120" s="11" t="s">
        <v>165</v>
      </c>
      <c r="B120" s="42" t="s">
        <v>261</v>
      </c>
      <c r="C120" s="12" t="s">
        <v>228</v>
      </c>
      <c r="D120" s="11" t="s">
        <v>228</v>
      </c>
      <c r="E120" s="11"/>
      <c r="F120" s="11" t="s">
        <v>262</v>
      </c>
      <c r="G120" s="11"/>
      <c r="H120" s="9"/>
      <c r="I120" s="9"/>
      <c r="J120" s="1" t="s">
        <v>288</v>
      </c>
    </row>
    <row r="121" spans="1:10" x14ac:dyDescent="0.3">
      <c r="A121" s="11"/>
      <c r="B121" s="119" t="s">
        <v>286</v>
      </c>
      <c r="C121" s="120"/>
      <c r="D121" s="120"/>
      <c r="E121" s="120"/>
      <c r="F121" s="120"/>
      <c r="G121" s="120"/>
      <c r="H121" s="120"/>
      <c r="I121" s="120"/>
      <c r="J121" s="121"/>
    </row>
    <row r="122" spans="1:10" ht="43.2" x14ac:dyDescent="0.3">
      <c r="A122" s="11" t="s">
        <v>166</v>
      </c>
      <c r="B122" s="3" t="s">
        <v>287</v>
      </c>
      <c r="C122" s="12" t="s">
        <v>228</v>
      </c>
      <c r="D122" s="11" t="s">
        <v>228</v>
      </c>
      <c r="E122" s="11"/>
      <c r="F122" s="11" t="s">
        <v>262</v>
      </c>
      <c r="G122" s="11"/>
      <c r="H122" s="9"/>
      <c r="I122" s="9"/>
      <c r="J122" s="1" t="s">
        <v>78</v>
      </c>
    </row>
    <row r="123" spans="1:10" x14ac:dyDescent="0.3">
      <c r="A123" s="11"/>
      <c r="B123" s="119" t="s">
        <v>316</v>
      </c>
      <c r="C123" s="120"/>
      <c r="D123" s="120"/>
      <c r="E123" s="120"/>
      <c r="F123" s="120"/>
      <c r="G123" s="120"/>
      <c r="H123" s="120"/>
      <c r="I123" s="120"/>
      <c r="J123" s="121"/>
    </row>
    <row r="124" spans="1:10" ht="45.75" customHeight="1" x14ac:dyDescent="0.3">
      <c r="A124" s="11" t="s">
        <v>167</v>
      </c>
      <c r="B124" s="3" t="s">
        <v>117</v>
      </c>
      <c r="C124" s="12" t="s">
        <v>228</v>
      </c>
      <c r="D124" s="11" t="s">
        <v>228</v>
      </c>
      <c r="E124" s="11" t="s">
        <v>250</v>
      </c>
      <c r="F124" s="11"/>
      <c r="G124" s="11"/>
      <c r="H124" s="9"/>
      <c r="I124" s="9"/>
      <c r="J124" s="1" t="s">
        <v>118</v>
      </c>
    </row>
    <row r="125" spans="1:10" ht="15.6" x14ac:dyDescent="0.3">
      <c r="A125" s="11"/>
      <c r="B125" s="113" t="s">
        <v>25</v>
      </c>
      <c r="C125" s="114"/>
      <c r="D125" s="114"/>
      <c r="E125" s="114"/>
      <c r="F125" s="114"/>
      <c r="G125" s="114"/>
      <c r="H125" s="114"/>
      <c r="I125" s="114"/>
      <c r="J125" s="115"/>
    </row>
    <row r="126" spans="1:10" ht="15.6" x14ac:dyDescent="0.3">
      <c r="A126" s="11"/>
      <c r="B126" s="116" t="s">
        <v>24</v>
      </c>
      <c r="C126" s="117"/>
      <c r="D126" s="117"/>
      <c r="E126" s="117"/>
      <c r="F126" s="117"/>
      <c r="G126" s="117"/>
      <c r="H126" s="117"/>
      <c r="I126" s="117"/>
      <c r="J126" s="118"/>
    </row>
    <row r="127" spans="1:10" ht="31.5" customHeight="1" x14ac:dyDescent="0.3">
      <c r="A127" s="11"/>
      <c r="B127" s="119" t="s">
        <v>107</v>
      </c>
      <c r="C127" s="120"/>
      <c r="D127" s="120"/>
      <c r="E127" s="120"/>
      <c r="F127" s="120"/>
      <c r="G127" s="120"/>
      <c r="H127" s="120"/>
      <c r="I127" s="120"/>
      <c r="J127" s="121"/>
    </row>
    <row r="128" spans="1:10" ht="34.200000000000003" customHeight="1" x14ac:dyDescent="0.3">
      <c r="A128" s="11" t="s">
        <v>168</v>
      </c>
      <c r="B128" s="3" t="s">
        <v>79</v>
      </c>
      <c r="C128" s="11" t="s">
        <v>228</v>
      </c>
      <c r="D128" s="11" t="s">
        <v>228</v>
      </c>
      <c r="E128" s="11"/>
      <c r="F128" s="11" t="s">
        <v>262</v>
      </c>
      <c r="G128" s="11"/>
      <c r="H128" s="9"/>
      <c r="I128" s="9"/>
      <c r="J128" s="1" t="s">
        <v>108</v>
      </c>
    </row>
    <row r="129" spans="1:10" ht="31.35" customHeight="1" x14ac:dyDescent="0.3">
      <c r="A129" s="15"/>
      <c r="B129" s="119" t="s">
        <v>289</v>
      </c>
      <c r="C129" s="120"/>
      <c r="D129" s="120"/>
      <c r="E129" s="120"/>
      <c r="F129" s="120"/>
      <c r="G129" s="120"/>
      <c r="H129" s="120"/>
      <c r="I129" s="120"/>
      <c r="J129" s="121"/>
    </row>
    <row r="130" spans="1:10" ht="72" x14ac:dyDescent="0.3">
      <c r="A130" s="11" t="s">
        <v>169</v>
      </c>
      <c r="B130" s="3" t="s">
        <v>362</v>
      </c>
      <c r="C130" s="11" t="s">
        <v>228</v>
      </c>
      <c r="D130" s="11" t="s">
        <v>228</v>
      </c>
      <c r="E130" s="11" t="s">
        <v>262</v>
      </c>
      <c r="F130" s="11"/>
      <c r="G130" s="11"/>
      <c r="H130" s="9"/>
      <c r="I130" s="9"/>
      <c r="J130" s="1" t="s">
        <v>119</v>
      </c>
    </row>
    <row r="131" spans="1:10" ht="42" customHeight="1" x14ac:dyDescent="0.3">
      <c r="A131" s="11" t="s">
        <v>170</v>
      </c>
      <c r="B131" s="3" t="s">
        <v>290</v>
      </c>
      <c r="C131" s="11" t="s">
        <v>228</v>
      </c>
      <c r="D131" s="11" t="s">
        <v>228</v>
      </c>
      <c r="E131" s="11"/>
      <c r="F131" s="11" t="s">
        <v>262</v>
      </c>
      <c r="G131" s="11"/>
      <c r="H131" s="9"/>
      <c r="I131" s="9"/>
      <c r="J131" s="1" t="s">
        <v>201</v>
      </c>
    </row>
    <row r="132" spans="1:10" ht="43.2" x14ac:dyDescent="0.3">
      <c r="A132" s="11" t="s">
        <v>171</v>
      </c>
      <c r="B132" s="3" t="s">
        <v>80</v>
      </c>
      <c r="C132" s="55" t="s">
        <v>351</v>
      </c>
      <c r="D132" s="28" t="s">
        <v>352</v>
      </c>
      <c r="E132" s="11"/>
      <c r="F132" s="11"/>
      <c r="G132" s="30">
        <v>0.95</v>
      </c>
      <c r="H132" s="30">
        <v>0.95</v>
      </c>
      <c r="I132" s="30">
        <v>0.95</v>
      </c>
      <c r="J132" s="1" t="s">
        <v>202</v>
      </c>
    </row>
    <row r="133" spans="1:10" ht="18.600000000000001" customHeight="1" x14ac:dyDescent="0.3">
      <c r="A133" s="11"/>
      <c r="B133" s="119" t="s">
        <v>306</v>
      </c>
      <c r="C133" s="120"/>
      <c r="D133" s="120"/>
      <c r="E133" s="120"/>
      <c r="F133" s="120"/>
      <c r="G133" s="120"/>
      <c r="H133" s="120"/>
      <c r="I133" s="120"/>
      <c r="J133" s="121"/>
    </row>
    <row r="134" spans="1:10" ht="28.8" x14ac:dyDescent="0.3">
      <c r="A134" s="11" t="s">
        <v>308</v>
      </c>
      <c r="B134" s="50" t="s">
        <v>310</v>
      </c>
      <c r="C134" s="12" t="s">
        <v>228</v>
      </c>
      <c r="D134" s="11" t="s">
        <v>228</v>
      </c>
      <c r="E134" s="11"/>
      <c r="F134" s="11"/>
      <c r="G134" s="30"/>
      <c r="H134" s="30" t="s">
        <v>262</v>
      </c>
      <c r="I134" s="30"/>
      <c r="J134" s="50" t="s">
        <v>311</v>
      </c>
    </row>
    <row r="135" spans="1:10" ht="19.350000000000001" customHeight="1" x14ac:dyDescent="0.3">
      <c r="A135" s="11"/>
      <c r="B135" s="119" t="s">
        <v>307</v>
      </c>
      <c r="C135" s="120"/>
      <c r="D135" s="120"/>
      <c r="E135" s="120"/>
      <c r="F135" s="120"/>
      <c r="G135" s="120"/>
      <c r="H135" s="120"/>
      <c r="I135" s="120"/>
      <c r="J135" s="121"/>
    </row>
    <row r="136" spans="1:10" ht="43.2" x14ac:dyDescent="0.3">
      <c r="A136" s="11" t="s">
        <v>309</v>
      </c>
      <c r="B136" s="50" t="s">
        <v>312</v>
      </c>
      <c r="C136" s="12" t="s">
        <v>228</v>
      </c>
      <c r="D136" s="11" t="s">
        <v>228</v>
      </c>
      <c r="E136" s="11"/>
      <c r="F136" s="11"/>
      <c r="G136" s="30"/>
      <c r="H136" s="30" t="s">
        <v>313</v>
      </c>
      <c r="I136" s="30"/>
      <c r="J136" s="51" t="s">
        <v>188</v>
      </c>
    </row>
    <row r="137" spans="1:10" ht="15.6" x14ac:dyDescent="0.3">
      <c r="A137" s="11"/>
      <c r="B137" s="113" t="s">
        <v>26</v>
      </c>
      <c r="C137" s="114"/>
      <c r="D137" s="114"/>
      <c r="E137" s="114"/>
      <c r="F137" s="114"/>
      <c r="G137" s="114"/>
      <c r="H137" s="114"/>
      <c r="I137" s="114"/>
      <c r="J137" s="115"/>
    </row>
    <row r="138" spans="1:10" ht="15.6" x14ac:dyDescent="0.3">
      <c r="A138" s="11"/>
      <c r="B138" s="113" t="s">
        <v>27</v>
      </c>
      <c r="C138" s="114"/>
      <c r="D138" s="114"/>
      <c r="E138" s="114"/>
      <c r="F138" s="114"/>
      <c r="G138" s="114"/>
      <c r="H138" s="114"/>
      <c r="I138" s="114"/>
      <c r="J138" s="115"/>
    </row>
    <row r="139" spans="1:10" ht="15.6" x14ac:dyDescent="0.3">
      <c r="A139" s="11"/>
      <c r="B139" s="116" t="s">
        <v>28</v>
      </c>
      <c r="C139" s="117"/>
      <c r="D139" s="117"/>
      <c r="E139" s="117"/>
      <c r="F139" s="117"/>
      <c r="G139" s="117"/>
      <c r="H139" s="117"/>
      <c r="I139" s="117"/>
      <c r="J139" s="118"/>
    </row>
    <row r="140" spans="1:10" ht="18.75" customHeight="1" x14ac:dyDescent="0.3">
      <c r="A140" s="11"/>
      <c r="B140" s="129" t="s">
        <v>50</v>
      </c>
      <c r="C140" s="130"/>
      <c r="D140" s="130"/>
      <c r="E140" s="130"/>
      <c r="F140" s="130"/>
      <c r="G140" s="130"/>
      <c r="H140" s="130"/>
      <c r="I140" s="130"/>
      <c r="J140" s="131"/>
    </row>
    <row r="141" spans="1:10" ht="28.8" x14ac:dyDescent="0.3">
      <c r="A141" s="11" t="s">
        <v>172</v>
      </c>
      <c r="B141" s="6" t="s">
        <v>81</v>
      </c>
      <c r="C141" s="11" t="s">
        <v>228</v>
      </c>
      <c r="D141" s="11" t="s">
        <v>228</v>
      </c>
      <c r="E141" s="11" t="s">
        <v>262</v>
      </c>
      <c r="F141" s="11"/>
      <c r="G141" s="11"/>
      <c r="H141" s="9"/>
      <c r="I141" s="9"/>
      <c r="J141" s="1" t="s">
        <v>82</v>
      </c>
    </row>
    <row r="142" spans="1:10" x14ac:dyDescent="0.3">
      <c r="A142" s="11"/>
      <c r="B142" s="129" t="s">
        <v>51</v>
      </c>
      <c r="C142" s="130"/>
      <c r="D142" s="130"/>
      <c r="E142" s="130"/>
      <c r="F142" s="130"/>
      <c r="G142" s="130"/>
      <c r="H142" s="130"/>
      <c r="I142" s="130"/>
      <c r="J142" s="131"/>
    </row>
    <row r="143" spans="1:10" ht="49.5" customHeight="1" x14ac:dyDescent="0.3">
      <c r="A143" s="11" t="s">
        <v>173</v>
      </c>
      <c r="B143" s="3" t="s">
        <v>84</v>
      </c>
      <c r="C143" s="11" t="s">
        <v>228</v>
      </c>
      <c r="D143" s="11" t="s">
        <v>228</v>
      </c>
      <c r="E143" s="11" t="s">
        <v>262</v>
      </c>
      <c r="F143" s="11" t="s">
        <v>262</v>
      </c>
      <c r="G143" s="11" t="s">
        <v>262</v>
      </c>
      <c r="H143" s="11" t="s">
        <v>262</v>
      </c>
      <c r="I143" s="11" t="s">
        <v>262</v>
      </c>
      <c r="J143" s="1" t="s">
        <v>83</v>
      </c>
    </row>
    <row r="144" spans="1:10" ht="18" customHeight="1" x14ac:dyDescent="0.3">
      <c r="A144" s="11"/>
      <c r="B144" s="132" t="s">
        <v>29</v>
      </c>
      <c r="C144" s="133"/>
      <c r="D144" s="133"/>
      <c r="E144" s="133"/>
      <c r="F144" s="133"/>
      <c r="G144" s="133"/>
      <c r="H144" s="133"/>
      <c r="I144" s="133"/>
      <c r="J144" s="134"/>
    </row>
    <row r="145" spans="1:10" ht="30.75" customHeight="1" x14ac:dyDescent="0.3">
      <c r="A145" s="11"/>
      <c r="B145" s="119" t="s">
        <v>109</v>
      </c>
      <c r="C145" s="120"/>
      <c r="D145" s="120"/>
      <c r="E145" s="120"/>
      <c r="F145" s="120"/>
      <c r="G145" s="120"/>
      <c r="H145" s="120"/>
      <c r="I145" s="120"/>
      <c r="J145" s="121"/>
    </row>
    <row r="146" spans="1:10" ht="43.2" x14ac:dyDescent="0.3">
      <c r="A146" s="11" t="s">
        <v>174</v>
      </c>
      <c r="B146" s="3" t="s">
        <v>203</v>
      </c>
      <c r="C146" s="11" t="s">
        <v>228</v>
      </c>
      <c r="D146" s="11" t="s">
        <v>228</v>
      </c>
      <c r="E146" s="11" t="s">
        <v>262</v>
      </c>
      <c r="F146" s="11" t="s">
        <v>262</v>
      </c>
      <c r="G146" s="11" t="s">
        <v>262</v>
      </c>
      <c r="H146" s="11" t="s">
        <v>262</v>
      </c>
      <c r="I146" s="11" t="s">
        <v>262</v>
      </c>
      <c r="J146" s="1" t="s">
        <v>85</v>
      </c>
    </row>
    <row r="147" spans="1:10" ht="15.6" x14ac:dyDescent="0.3">
      <c r="A147" s="11"/>
      <c r="B147" s="69" t="s">
        <v>30</v>
      </c>
      <c r="C147" s="70"/>
      <c r="D147" s="70"/>
      <c r="E147" s="70"/>
      <c r="F147" s="70"/>
      <c r="G147" s="70"/>
      <c r="H147" s="70"/>
      <c r="I147" s="70"/>
      <c r="J147" s="71"/>
    </row>
    <row r="148" spans="1:10" ht="15.6" x14ac:dyDescent="0.3">
      <c r="A148" s="11"/>
      <c r="B148" s="69" t="s">
        <v>31</v>
      </c>
      <c r="C148" s="70"/>
      <c r="D148" s="70"/>
      <c r="E148" s="70"/>
      <c r="F148" s="70"/>
      <c r="G148" s="70"/>
      <c r="H148" s="70"/>
      <c r="I148" s="70"/>
      <c r="J148" s="71"/>
    </row>
    <row r="149" spans="1:10" ht="15.75" customHeight="1" x14ac:dyDescent="0.3">
      <c r="A149" s="11"/>
      <c r="B149" s="72" t="s">
        <v>32</v>
      </c>
      <c r="C149" s="73"/>
      <c r="D149" s="73"/>
      <c r="E149" s="73"/>
      <c r="F149" s="73"/>
      <c r="G149" s="73"/>
      <c r="H149" s="73"/>
      <c r="I149" s="73"/>
      <c r="J149" s="74"/>
    </row>
    <row r="150" spans="1:10" x14ac:dyDescent="0.3">
      <c r="A150" s="11"/>
      <c r="B150" s="119" t="s">
        <v>110</v>
      </c>
      <c r="C150" s="120"/>
      <c r="D150" s="120"/>
      <c r="E150" s="120"/>
      <c r="F150" s="120"/>
      <c r="G150" s="120"/>
      <c r="H150" s="120"/>
      <c r="I150" s="120"/>
      <c r="J150" s="121"/>
    </row>
    <row r="151" spans="1:10" ht="33" customHeight="1" x14ac:dyDescent="0.3">
      <c r="A151" s="11" t="s">
        <v>175</v>
      </c>
      <c r="B151" s="3" t="s">
        <v>254</v>
      </c>
      <c r="C151" s="12" t="s">
        <v>228</v>
      </c>
      <c r="D151" s="11" t="s">
        <v>228</v>
      </c>
      <c r="E151" s="11" t="s">
        <v>262</v>
      </c>
      <c r="F151" s="11"/>
      <c r="G151" s="11"/>
      <c r="H151" s="9"/>
      <c r="I151" s="9"/>
      <c r="J151" s="3" t="s">
        <v>87</v>
      </c>
    </row>
    <row r="152" spans="1:10" ht="28.8" x14ac:dyDescent="0.3">
      <c r="A152" s="11" t="s">
        <v>176</v>
      </c>
      <c r="B152" s="3" t="s">
        <v>86</v>
      </c>
      <c r="C152" s="12" t="s">
        <v>228</v>
      </c>
      <c r="D152" s="11" t="s">
        <v>228</v>
      </c>
      <c r="E152" s="11" t="s">
        <v>262</v>
      </c>
      <c r="F152" s="11"/>
      <c r="G152" s="11"/>
      <c r="H152" s="9"/>
      <c r="I152" s="9"/>
      <c r="J152" s="3" t="s">
        <v>87</v>
      </c>
    </row>
    <row r="153" spans="1:10" x14ac:dyDescent="0.3">
      <c r="A153" s="11"/>
      <c r="B153" s="119" t="s">
        <v>46</v>
      </c>
      <c r="C153" s="120"/>
      <c r="D153" s="120"/>
      <c r="E153" s="120"/>
      <c r="F153" s="120"/>
      <c r="G153" s="120"/>
      <c r="H153" s="120"/>
      <c r="I153" s="120"/>
      <c r="J153" s="121"/>
    </row>
    <row r="154" spans="1:10" ht="43.2" x14ac:dyDescent="0.3">
      <c r="A154" s="11" t="s">
        <v>177</v>
      </c>
      <c r="B154" s="3" t="s">
        <v>90</v>
      </c>
      <c r="C154" s="11" t="s">
        <v>228</v>
      </c>
      <c r="D154" s="11" t="s">
        <v>228</v>
      </c>
      <c r="E154" s="11"/>
      <c r="F154" s="11">
        <v>25</v>
      </c>
      <c r="G154" s="11">
        <v>25</v>
      </c>
      <c r="H154" s="9"/>
      <c r="I154" s="9"/>
      <c r="J154" s="1" t="s">
        <v>220</v>
      </c>
    </row>
    <row r="155" spans="1:10" ht="15.6" x14ac:dyDescent="0.3">
      <c r="A155" s="11"/>
      <c r="B155" s="113" t="s">
        <v>33</v>
      </c>
      <c r="C155" s="114"/>
      <c r="D155" s="114"/>
      <c r="E155" s="114"/>
      <c r="F155" s="114"/>
      <c r="G155" s="114"/>
      <c r="H155" s="114"/>
      <c r="I155" s="114"/>
      <c r="J155" s="115"/>
    </row>
    <row r="156" spans="1:10" ht="23.85" customHeight="1" x14ac:dyDescent="0.3">
      <c r="A156" s="11"/>
      <c r="B156" s="132" t="s">
        <v>221</v>
      </c>
      <c r="C156" s="133"/>
      <c r="D156" s="133"/>
      <c r="E156" s="133"/>
      <c r="F156" s="133"/>
      <c r="G156" s="133"/>
      <c r="H156" s="133"/>
      <c r="I156" s="133"/>
      <c r="J156" s="134"/>
    </row>
    <row r="157" spans="1:10" s="22" customFormat="1" ht="23.85" customHeight="1" x14ac:dyDescent="0.3">
      <c r="A157" s="56"/>
      <c r="B157" s="138" t="s">
        <v>301</v>
      </c>
      <c r="C157" s="139"/>
      <c r="D157" s="139"/>
      <c r="E157" s="139"/>
      <c r="F157" s="139"/>
      <c r="G157" s="139"/>
      <c r="H157" s="139"/>
      <c r="I157" s="139"/>
      <c r="J157" s="140"/>
    </row>
    <row r="158" spans="1:10" s="22" customFormat="1" ht="57.6" x14ac:dyDescent="0.3">
      <c r="A158" s="15" t="s">
        <v>178</v>
      </c>
      <c r="B158" s="48" t="s">
        <v>302</v>
      </c>
      <c r="C158" s="12" t="s">
        <v>228</v>
      </c>
      <c r="D158" s="11" t="s">
        <v>228</v>
      </c>
      <c r="E158" s="15" t="s">
        <v>262</v>
      </c>
      <c r="F158" s="15"/>
      <c r="G158" s="15"/>
      <c r="H158" s="15"/>
      <c r="I158" s="15"/>
      <c r="J158" s="49" t="s">
        <v>252</v>
      </c>
    </row>
    <row r="159" spans="1:10" ht="32.25" customHeight="1" x14ac:dyDescent="0.3">
      <c r="A159" s="11"/>
      <c r="B159" s="119" t="s">
        <v>96</v>
      </c>
      <c r="C159" s="120"/>
      <c r="D159" s="120"/>
      <c r="E159" s="120"/>
      <c r="F159" s="120"/>
      <c r="G159" s="120"/>
      <c r="H159" s="120"/>
      <c r="I159" s="120"/>
      <c r="J159" s="121"/>
    </row>
    <row r="160" spans="1:10" ht="63" customHeight="1" x14ac:dyDescent="0.3">
      <c r="A160" s="12" t="s">
        <v>179</v>
      </c>
      <c r="B160" s="64" t="s">
        <v>340</v>
      </c>
      <c r="C160" s="12" t="s">
        <v>228</v>
      </c>
      <c r="D160" s="12" t="s">
        <v>228</v>
      </c>
      <c r="E160" s="12" t="s">
        <v>342</v>
      </c>
      <c r="F160" s="12" t="s">
        <v>343</v>
      </c>
      <c r="G160" s="12" t="s">
        <v>343</v>
      </c>
      <c r="H160" s="61"/>
      <c r="I160" s="61"/>
      <c r="J160" s="65" t="s">
        <v>348</v>
      </c>
    </row>
    <row r="161" spans="1:10" ht="43.2" x14ac:dyDescent="0.3">
      <c r="A161" s="11" t="s">
        <v>341</v>
      </c>
      <c r="B161" s="3" t="s">
        <v>292</v>
      </c>
      <c r="C161" s="12" t="s">
        <v>228</v>
      </c>
      <c r="D161" s="11" t="s">
        <v>228</v>
      </c>
      <c r="E161" s="11"/>
      <c r="F161" s="67">
        <v>0.5</v>
      </c>
      <c r="G161" s="67">
        <v>0.7</v>
      </c>
      <c r="H161" s="67">
        <v>0.9</v>
      </c>
      <c r="I161" s="67">
        <v>0.9</v>
      </c>
      <c r="J161" s="1" t="s">
        <v>293</v>
      </c>
    </row>
    <row r="162" spans="1:10" ht="15.6" x14ac:dyDescent="0.3">
      <c r="A162" s="11"/>
      <c r="B162" s="113" t="s">
        <v>34</v>
      </c>
      <c r="C162" s="114"/>
      <c r="D162" s="114"/>
      <c r="E162" s="114"/>
      <c r="F162" s="114"/>
      <c r="G162" s="114"/>
      <c r="H162" s="114"/>
      <c r="I162" s="114"/>
      <c r="J162" s="115"/>
    </row>
    <row r="163" spans="1:10" ht="15.6" x14ac:dyDescent="0.3">
      <c r="A163" s="11"/>
      <c r="B163" s="132" t="s">
        <v>35</v>
      </c>
      <c r="C163" s="133"/>
      <c r="D163" s="133"/>
      <c r="E163" s="133"/>
      <c r="F163" s="133"/>
      <c r="G163" s="133"/>
      <c r="H163" s="133"/>
      <c r="I163" s="133"/>
      <c r="J163" s="134"/>
    </row>
    <row r="164" spans="1:10" ht="15.6" x14ac:dyDescent="0.3">
      <c r="A164" s="11"/>
      <c r="B164" s="132" t="s">
        <v>37</v>
      </c>
      <c r="C164" s="133"/>
      <c r="D164" s="133"/>
      <c r="E164" s="133"/>
      <c r="F164" s="133"/>
      <c r="G164" s="133"/>
      <c r="H164" s="133"/>
      <c r="I164" s="133"/>
      <c r="J164" s="134"/>
    </row>
    <row r="165" spans="1:10" ht="18.600000000000001" customHeight="1" x14ac:dyDescent="0.3">
      <c r="A165" s="11"/>
      <c r="B165" s="119" t="s">
        <v>91</v>
      </c>
      <c r="C165" s="120"/>
      <c r="D165" s="120"/>
      <c r="E165" s="120"/>
      <c r="F165" s="120"/>
      <c r="G165" s="120"/>
      <c r="H165" s="120"/>
      <c r="I165" s="120"/>
      <c r="J165" s="121"/>
    </row>
    <row r="166" spans="1:10" ht="44.7" customHeight="1" x14ac:dyDescent="0.3">
      <c r="A166" s="11" t="s">
        <v>180</v>
      </c>
      <c r="B166" s="8" t="s">
        <v>363</v>
      </c>
      <c r="C166" s="11" t="s">
        <v>228</v>
      </c>
      <c r="D166" s="11" t="s">
        <v>228</v>
      </c>
      <c r="E166" s="12" t="s">
        <v>262</v>
      </c>
      <c r="F166" s="12"/>
      <c r="G166" s="12"/>
      <c r="H166" s="16"/>
      <c r="I166" s="16"/>
      <c r="J166" s="8" t="s">
        <v>92</v>
      </c>
    </row>
    <row r="167" spans="1:10" s="22" customFormat="1" ht="19.350000000000001" customHeight="1" x14ac:dyDescent="0.3">
      <c r="A167" s="15"/>
      <c r="B167" s="104" t="s">
        <v>303</v>
      </c>
      <c r="C167" s="105"/>
      <c r="D167" s="105"/>
      <c r="E167" s="105"/>
      <c r="F167" s="105"/>
      <c r="G167" s="105"/>
      <c r="H167" s="105"/>
      <c r="I167" s="105"/>
      <c r="J167" s="106"/>
    </row>
    <row r="168" spans="1:10" ht="43.2" x14ac:dyDescent="0.3">
      <c r="A168" s="11" t="s">
        <v>181</v>
      </c>
      <c r="B168" s="3" t="s">
        <v>222</v>
      </c>
      <c r="C168" s="11" t="s">
        <v>228</v>
      </c>
      <c r="D168" s="11" t="s">
        <v>228</v>
      </c>
      <c r="E168" s="11"/>
      <c r="F168" s="11" t="s">
        <v>262</v>
      </c>
      <c r="G168" s="11"/>
      <c r="H168" s="9"/>
      <c r="I168" s="9"/>
      <c r="J168" s="1" t="s">
        <v>223</v>
      </c>
    </row>
    <row r="169" spans="1:10" ht="57.6" x14ac:dyDescent="0.3">
      <c r="A169" s="11" t="s">
        <v>182</v>
      </c>
      <c r="B169" s="3" t="s">
        <v>344</v>
      </c>
      <c r="C169" s="11" t="s">
        <v>228</v>
      </c>
      <c r="D169" s="11" t="s">
        <v>228</v>
      </c>
      <c r="E169" s="11"/>
      <c r="F169" s="31" t="s">
        <v>345</v>
      </c>
      <c r="G169" s="11"/>
      <c r="H169" s="9"/>
      <c r="I169" s="9"/>
      <c r="J169" s="1" t="s">
        <v>111</v>
      </c>
    </row>
    <row r="170" spans="1:10" ht="15.6" x14ac:dyDescent="0.3">
      <c r="A170" s="11"/>
      <c r="B170" s="132" t="s">
        <v>36</v>
      </c>
      <c r="C170" s="133"/>
      <c r="D170" s="133"/>
      <c r="E170" s="133"/>
      <c r="F170" s="133"/>
      <c r="G170" s="133"/>
      <c r="H170" s="133"/>
      <c r="I170" s="133"/>
      <c r="J170" s="134"/>
    </row>
    <row r="171" spans="1:10" ht="15.6" x14ac:dyDescent="0.3">
      <c r="A171" s="11"/>
      <c r="B171" s="132" t="s">
        <v>38</v>
      </c>
      <c r="C171" s="133"/>
      <c r="D171" s="133"/>
      <c r="E171" s="133"/>
      <c r="F171" s="133"/>
      <c r="G171" s="133"/>
      <c r="H171" s="133"/>
      <c r="I171" s="133"/>
      <c r="J171" s="134"/>
    </row>
    <row r="172" spans="1:10" x14ac:dyDescent="0.3">
      <c r="A172" s="11"/>
      <c r="B172" s="104" t="s">
        <v>112</v>
      </c>
      <c r="C172" s="105"/>
      <c r="D172" s="105"/>
      <c r="E172" s="105"/>
      <c r="F172" s="105"/>
      <c r="G172" s="105"/>
      <c r="H172" s="105"/>
      <c r="I172" s="105"/>
      <c r="J172" s="106"/>
    </row>
    <row r="173" spans="1:10" ht="43.2" x14ac:dyDescent="0.3">
      <c r="A173" s="11" t="s">
        <v>183</v>
      </c>
      <c r="B173" s="8" t="s">
        <v>364</v>
      </c>
      <c r="C173" s="11" t="s">
        <v>228</v>
      </c>
      <c r="D173" s="11" t="s">
        <v>228</v>
      </c>
      <c r="E173" s="12" t="s">
        <v>262</v>
      </c>
      <c r="F173" s="12"/>
      <c r="G173" s="12"/>
      <c r="H173" s="16"/>
      <c r="I173" s="16"/>
      <c r="J173" s="8" t="s">
        <v>93</v>
      </c>
    </row>
    <row r="174" spans="1:10" ht="29.1" customHeight="1" x14ac:dyDescent="0.3">
      <c r="A174" s="11"/>
      <c r="B174" s="119" t="s">
        <v>113</v>
      </c>
      <c r="C174" s="120"/>
      <c r="D174" s="120"/>
      <c r="E174" s="120"/>
      <c r="F174" s="120"/>
      <c r="G174" s="120"/>
      <c r="H174" s="120"/>
      <c r="I174" s="120"/>
      <c r="J174" s="121"/>
    </row>
    <row r="175" spans="1:10" ht="55.95" customHeight="1" x14ac:dyDescent="0.3">
      <c r="A175" s="11" t="s">
        <v>184</v>
      </c>
      <c r="B175" s="3" t="s">
        <v>344</v>
      </c>
      <c r="C175" s="11" t="s">
        <v>228</v>
      </c>
      <c r="D175" s="11" t="s">
        <v>228</v>
      </c>
      <c r="E175" s="11"/>
      <c r="F175" s="11"/>
      <c r="G175" s="41" t="s">
        <v>345</v>
      </c>
      <c r="H175" s="9"/>
      <c r="I175" s="9"/>
      <c r="J175" s="1" t="s">
        <v>111</v>
      </c>
    </row>
    <row r="176" spans="1:10" ht="19.5" customHeight="1" x14ac:dyDescent="0.3">
      <c r="A176" s="11"/>
      <c r="B176" s="113" t="s">
        <v>39</v>
      </c>
      <c r="C176" s="114"/>
      <c r="D176" s="114"/>
      <c r="E176" s="114"/>
      <c r="F176" s="114"/>
      <c r="G176" s="114"/>
      <c r="H176" s="114"/>
      <c r="I176" s="114"/>
      <c r="J176" s="115"/>
    </row>
    <row r="177" spans="1:10" ht="21" customHeight="1" x14ac:dyDescent="0.3">
      <c r="A177" s="11"/>
      <c r="B177" s="113" t="s">
        <v>40</v>
      </c>
      <c r="C177" s="114"/>
      <c r="D177" s="114"/>
      <c r="E177" s="114"/>
      <c r="F177" s="114"/>
      <c r="G177" s="114"/>
      <c r="H177" s="114"/>
      <c r="I177" s="114"/>
      <c r="J177" s="115"/>
    </row>
    <row r="178" spans="1:10" ht="32.1" customHeight="1" x14ac:dyDescent="0.3">
      <c r="A178" s="11"/>
      <c r="B178" s="132" t="s">
        <v>41</v>
      </c>
      <c r="C178" s="133"/>
      <c r="D178" s="133"/>
      <c r="E178" s="133"/>
      <c r="F178" s="133"/>
      <c r="G178" s="133"/>
      <c r="H178" s="133"/>
      <c r="I178" s="133"/>
      <c r="J178" s="134"/>
    </row>
    <row r="179" spans="1:10" ht="33.75" customHeight="1" x14ac:dyDescent="0.3">
      <c r="A179" s="11"/>
      <c r="B179" s="104" t="s">
        <v>365</v>
      </c>
      <c r="C179" s="105"/>
      <c r="D179" s="105"/>
      <c r="E179" s="105"/>
      <c r="F179" s="105"/>
      <c r="G179" s="105"/>
      <c r="H179" s="105"/>
      <c r="I179" s="105"/>
      <c r="J179" s="106"/>
    </row>
    <row r="180" spans="1:10" ht="57.45" customHeight="1" x14ac:dyDescent="0.3">
      <c r="A180" s="11" t="s">
        <v>189</v>
      </c>
      <c r="B180" s="3" t="s">
        <v>366</v>
      </c>
      <c r="C180" s="12" t="s">
        <v>228</v>
      </c>
      <c r="D180" s="11" t="s">
        <v>228</v>
      </c>
      <c r="E180" s="31" t="s">
        <v>295</v>
      </c>
      <c r="F180" s="31" t="s">
        <v>295</v>
      </c>
      <c r="G180" s="31" t="s">
        <v>349</v>
      </c>
      <c r="H180" s="31" t="s">
        <v>349</v>
      </c>
      <c r="I180" s="31" t="s">
        <v>349</v>
      </c>
      <c r="J180" s="1" t="s">
        <v>346</v>
      </c>
    </row>
    <row r="181" spans="1:10" ht="15.6" x14ac:dyDescent="0.3">
      <c r="A181" s="11"/>
      <c r="B181" s="113" t="s">
        <v>42</v>
      </c>
      <c r="C181" s="114"/>
      <c r="D181" s="114"/>
      <c r="E181" s="114"/>
      <c r="F181" s="114"/>
      <c r="G181" s="114"/>
      <c r="H181" s="114"/>
      <c r="I181" s="114"/>
      <c r="J181" s="115"/>
    </row>
    <row r="182" spans="1:10" ht="15.6" x14ac:dyDescent="0.3">
      <c r="A182" s="11"/>
      <c r="B182" s="132" t="s">
        <v>44</v>
      </c>
      <c r="C182" s="133"/>
      <c r="D182" s="133"/>
      <c r="E182" s="133"/>
      <c r="F182" s="133"/>
      <c r="G182" s="133"/>
      <c r="H182" s="133"/>
      <c r="I182" s="133"/>
      <c r="J182" s="134"/>
    </row>
    <row r="183" spans="1:10" ht="15.6" x14ac:dyDescent="0.3">
      <c r="A183" s="11"/>
      <c r="B183" s="116" t="s">
        <v>43</v>
      </c>
      <c r="C183" s="117"/>
      <c r="D183" s="117"/>
      <c r="E183" s="117"/>
      <c r="F183" s="117"/>
      <c r="G183" s="117"/>
      <c r="H183" s="117"/>
      <c r="I183" s="117"/>
      <c r="J183" s="118"/>
    </row>
    <row r="184" spans="1:10" x14ac:dyDescent="0.3">
      <c r="A184" s="11"/>
      <c r="B184" s="129" t="s">
        <v>52</v>
      </c>
      <c r="C184" s="130"/>
      <c r="D184" s="130"/>
      <c r="E184" s="130"/>
      <c r="F184" s="130"/>
      <c r="G184" s="130"/>
      <c r="H184" s="130"/>
      <c r="I184" s="130"/>
      <c r="J184" s="131"/>
    </row>
    <row r="185" spans="1:10" ht="28.35" customHeight="1" x14ac:dyDescent="0.3">
      <c r="A185" s="11" t="s">
        <v>185</v>
      </c>
      <c r="B185" s="6" t="s">
        <v>204</v>
      </c>
      <c r="C185" s="11" t="s">
        <v>228</v>
      </c>
      <c r="D185" s="11" t="s">
        <v>228</v>
      </c>
      <c r="E185" s="11" t="s">
        <v>262</v>
      </c>
      <c r="F185" s="11"/>
      <c r="G185" s="11"/>
      <c r="H185" s="9"/>
      <c r="I185" s="9"/>
      <c r="J185" s="1" t="s">
        <v>188</v>
      </c>
    </row>
    <row r="186" spans="1:10" ht="29.1" customHeight="1" x14ac:dyDescent="0.3">
      <c r="A186" s="11"/>
      <c r="B186" s="129" t="s">
        <v>317</v>
      </c>
      <c r="C186" s="130"/>
      <c r="D186" s="130"/>
      <c r="E186" s="130"/>
      <c r="F186" s="130"/>
      <c r="G186" s="130"/>
      <c r="H186" s="130"/>
      <c r="I186" s="130"/>
      <c r="J186" s="131"/>
    </row>
    <row r="187" spans="1:10" ht="30" customHeight="1" x14ac:dyDescent="0.3">
      <c r="A187" s="11" t="s">
        <v>186</v>
      </c>
      <c r="B187" s="3" t="s">
        <v>208</v>
      </c>
      <c r="C187" s="11" t="s">
        <v>228</v>
      </c>
      <c r="D187" s="11" t="s">
        <v>228</v>
      </c>
      <c r="E187" s="18"/>
      <c r="F187" s="18" t="s">
        <v>262</v>
      </c>
      <c r="G187" s="18"/>
      <c r="H187" s="17"/>
      <c r="I187" s="17"/>
      <c r="J187" s="14" t="s">
        <v>114</v>
      </c>
    </row>
    <row r="188" spans="1:10" ht="30" customHeight="1" x14ac:dyDescent="0.3">
      <c r="A188" s="11" t="s">
        <v>187</v>
      </c>
      <c r="B188" s="3" t="s">
        <v>206</v>
      </c>
      <c r="C188" s="11" t="s">
        <v>228</v>
      </c>
      <c r="D188" s="11" t="s">
        <v>228</v>
      </c>
      <c r="E188" s="18" t="s">
        <v>262</v>
      </c>
      <c r="F188" s="18"/>
      <c r="G188" s="18"/>
      <c r="H188" s="17"/>
      <c r="I188" s="17"/>
      <c r="J188" s="14" t="s">
        <v>207</v>
      </c>
    </row>
    <row r="189" spans="1:10" ht="43.2" x14ac:dyDescent="0.3">
      <c r="A189" s="11" t="s">
        <v>205</v>
      </c>
      <c r="B189" s="3" t="s">
        <v>296</v>
      </c>
      <c r="C189" s="11" t="s">
        <v>228</v>
      </c>
      <c r="D189" s="11" t="s">
        <v>228</v>
      </c>
      <c r="E189" s="11"/>
      <c r="F189" s="11" t="s">
        <v>262</v>
      </c>
      <c r="G189" s="11" t="s">
        <v>262</v>
      </c>
      <c r="H189" s="11" t="s">
        <v>262</v>
      </c>
      <c r="I189" s="11" t="s">
        <v>262</v>
      </c>
      <c r="J189" s="1" t="s">
        <v>297</v>
      </c>
    </row>
    <row r="191" spans="1:10" x14ac:dyDescent="0.3">
      <c r="D191" s="68"/>
    </row>
  </sheetData>
  <mergeCells count="106">
    <mergeCell ref="B88:J88"/>
    <mergeCell ref="B181:J181"/>
    <mergeCell ref="B182:J182"/>
    <mergeCell ref="B183:J183"/>
    <mergeCell ref="B184:J184"/>
    <mergeCell ref="B186:J186"/>
    <mergeCell ref="A3:A4"/>
    <mergeCell ref="B172:J172"/>
    <mergeCell ref="B174:J174"/>
    <mergeCell ref="B176:J176"/>
    <mergeCell ref="B177:J177"/>
    <mergeCell ref="B178:J178"/>
    <mergeCell ref="B179:J179"/>
    <mergeCell ref="B163:J163"/>
    <mergeCell ref="B164:J164"/>
    <mergeCell ref="B165:J165"/>
    <mergeCell ref="B167:J167"/>
    <mergeCell ref="B170:J170"/>
    <mergeCell ref="B171:J171"/>
    <mergeCell ref="B153:J153"/>
    <mergeCell ref="B155:J155"/>
    <mergeCell ref="B156:J156"/>
    <mergeCell ref="B157:J157"/>
    <mergeCell ref="B159:J159"/>
    <mergeCell ref="B162:J162"/>
    <mergeCell ref="B144:J144"/>
    <mergeCell ref="B145:J145"/>
    <mergeCell ref="B150:J150"/>
    <mergeCell ref="B135:J135"/>
    <mergeCell ref="B137:J137"/>
    <mergeCell ref="B138:J138"/>
    <mergeCell ref="B139:J139"/>
    <mergeCell ref="B140:J140"/>
    <mergeCell ref="B142:J142"/>
    <mergeCell ref="B123:J123"/>
    <mergeCell ref="B125:J125"/>
    <mergeCell ref="B126:J126"/>
    <mergeCell ref="B127:J127"/>
    <mergeCell ref="B129:J129"/>
    <mergeCell ref="B133:J133"/>
    <mergeCell ref="B112:J112"/>
    <mergeCell ref="B115:J115"/>
    <mergeCell ref="B117:J117"/>
    <mergeCell ref="B118:J118"/>
    <mergeCell ref="B119:J119"/>
    <mergeCell ref="B121:J121"/>
    <mergeCell ref="B102:J102"/>
    <mergeCell ref="B103:J103"/>
    <mergeCell ref="B105:J105"/>
    <mergeCell ref="B108:J108"/>
    <mergeCell ref="B109:J109"/>
    <mergeCell ref="B110:J110"/>
    <mergeCell ref="B89:J89"/>
    <mergeCell ref="B91:J91"/>
    <mergeCell ref="B93:J93"/>
    <mergeCell ref="B95:J95"/>
    <mergeCell ref="B100:J100"/>
    <mergeCell ref="B101:J101"/>
    <mergeCell ref="B97:J97"/>
    <mergeCell ref="B98:J98"/>
    <mergeCell ref="B80:J80"/>
    <mergeCell ref="B81:J81"/>
    <mergeCell ref="B83:J83"/>
    <mergeCell ref="B85:J85"/>
    <mergeCell ref="B86:J86"/>
    <mergeCell ref="B69:J69"/>
    <mergeCell ref="B70:J70"/>
    <mergeCell ref="B71:J71"/>
    <mergeCell ref="B74:J74"/>
    <mergeCell ref="B76:J76"/>
    <mergeCell ref="B79:J79"/>
    <mergeCell ref="B59:J59"/>
    <mergeCell ref="B60:J60"/>
    <mergeCell ref="B61:J61"/>
    <mergeCell ref="B64:J64"/>
    <mergeCell ref="B66:J66"/>
    <mergeCell ref="B68:J68"/>
    <mergeCell ref="B36:J36"/>
    <mergeCell ref="B38:J38"/>
    <mergeCell ref="B43:J43"/>
    <mergeCell ref="B52:J52"/>
    <mergeCell ref="B54:J54"/>
    <mergeCell ref="B56:J56"/>
    <mergeCell ref="B27:J27"/>
    <mergeCell ref="B28:J28"/>
    <mergeCell ref="B29:J29"/>
    <mergeCell ref="B30:J30"/>
    <mergeCell ref="B31:J31"/>
    <mergeCell ref="B34:J34"/>
    <mergeCell ref="B15:J15"/>
    <mergeCell ref="B18:J18"/>
    <mergeCell ref="B19:J19"/>
    <mergeCell ref="B21:J21"/>
    <mergeCell ref="B24:J24"/>
    <mergeCell ref="B26:J26"/>
    <mergeCell ref="B6:J6"/>
    <mergeCell ref="B7:J7"/>
    <mergeCell ref="B8:J8"/>
    <mergeCell ref="B9:J9"/>
    <mergeCell ref="B10:J10"/>
    <mergeCell ref="B12:J12"/>
    <mergeCell ref="B2:J2"/>
    <mergeCell ref="B3:B4"/>
    <mergeCell ref="C3:D3"/>
    <mergeCell ref="E3:J3"/>
    <mergeCell ref="B5:J5"/>
  </mergeCells>
  <pageMargins left="0.70866141732283472" right="0.70866141732283472" top="0.74803149606299213" bottom="0.74803149606299213" header="0.31496062992125984" footer="0.31496062992125984"/>
  <pageSetup scale="75"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M&amp;E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mzia</dc:creator>
  <cp:lastModifiedBy>Natalia Gordeziani</cp:lastModifiedBy>
  <cp:lastPrinted>2017-01-13T13:03:44Z</cp:lastPrinted>
  <dcterms:created xsi:type="dcterms:W3CDTF">2016-11-09T14:08:28Z</dcterms:created>
  <dcterms:modified xsi:type="dcterms:W3CDTF">2017-02-01T10:33:19Z</dcterms:modified>
</cp:coreProperties>
</file>